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updateLinks="never" defaultThemeVersion="124226"/>
  <mc:AlternateContent xmlns:mc="http://schemas.openxmlformats.org/markup-compatibility/2006">
    <mc:Choice Requires="x15">
      <x15ac:absPath xmlns:x15ac="http://schemas.microsoft.com/office/spreadsheetml/2010/11/ac" url="D:\0840_AECOM_TWDB_BLE\QAQC\"/>
    </mc:Choice>
  </mc:AlternateContent>
  <xr:revisionPtr revIDLastSave="0" documentId="13_ncr:1_{DF1B39C1-48AE-4C44-AF23-C3763799CF51}" xr6:coauthVersionLast="47" xr6:coauthVersionMax="47" xr10:uidLastSave="{00000000-0000-0000-0000-000000000000}"/>
  <bookViews>
    <workbookView xWindow="-120" yWindow="-120" windowWidth="29040" windowHeight="15840" firstSheet="1" activeTab="1" xr2:uid="{00000000-000D-0000-FFFF-FFFF00000000}"/>
  </bookViews>
  <sheets>
    <sheet name="Review Content" sheetId="9" r:id="rId1"/>
    <sheet name="Hydrology &amp; Hydraulics" sheetId="4" r:id="rId2"/>
    <sheet name="Floodplain Mapping" sheetId="6" r:id="rId3"/>
    <sheet name="Depth and Analysis Grids" sheetId="7" r:id="rId4"/>
    <sheet name="Changes Since Last FIRM" sheetId="8" r:id="rId5"/>
  </sheets>
  <externalReferences>
    <externalReference r:id="rId6"/>
    <externalReference r:id="rId7"/>
    <externalReference r:id="rId8"/>
    <externalReference r:id="rId9"/>
  </externalReferences>
  <definedNames>
    <definedName name="_xlnm._FilterDatabase" localSheetId="4" hidden="1">'Changes Since Last FIRM'!$E$4:$E$103</definedName>
    <definedName name="_xlnm._FilterDatabase" localSheetId="3" hidden="1">'Depth and Analysis Grids'!$E$4:$E$36</definedName>
    <definedName name="_xlnm._FilterDatabase" localSheetId="1" hidden="1">'Hydrology &amp; Hydraulics'!$A$12:$F$94</definedName>
    <definedName name="Category" localSheetId="4">'[1]Other Stuff'!#REF!</definedName>
    <definedName name="Category" localSheetId="3">'[1]Other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4">'Changes Since Last FIRM'!$B$1:$J$19</definedName>
    <definedName name="_xlnm.Print_Area" localSheetId="3">'Depth and Analysis Grids'!$B$1:$J$39</definedName>
    <definedName name="_xlnm.Print_Titles" localSheetId="4">'Changes Since Last FIRM'!$1:$4</definedName>
    <definedName name="_xlnm.Print_Titles" localSheetId="3">'Depth and Analysis Grids'!$1:$4</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Hydraulics'!$A$12:$F$94</definedName>
    <definedName name="Z_4C7EF89C_0CBB_4DA6_A049_6418E61D44B1_.wvu.PrintArea" localSheetId="4" hidden="1">'Changes Since Last FIRM'!$B$1:$J$19</definedName>
    <definedName name="Z_4C7EF89C_0CBB_4DA6_A049_6418E61D44B1_.wvu.PrintArea" localSheetId="3" hidden="1">'Depth and Analysis Grids'!$B$1:$J$39</definedName>
    <definedName name="Z_4C7EF89C_0CBB_4DA6_A049_6418E61D44B1_.wvu.PrintTitles" localSheetId="4" hidden="1">'Changes Since Last FIRM'!$1:$4</definedName>
    <definedName name="Z_4C7EF89C_0CBB_4DA6_A049_6418E61D44B1_.wvu.PrintTitles" localSheetId="3" hidden="1">'Depth and Analysis Grids'!$1:$4</definedName>
    <definedName name="Z_64D97B85_D86D_491B_BDD3_67BF96A5DF35_.wvu.PrintArea" localSheetId="4" hidden="1">'Changes Since Last FIRM'!$B$1:$J$19</definedName>
    <definedName name="Z_64D97B85_D86D_491B_BDD3_67BF96A5DF35_.wvu.PrintArea" localSheetId="3" hidden="1">'Depth and Analysis Grids'!$B$1:$J$39</definedName>
    <definedName name="Z_64D97B85_D86D_491B_BDD3_67BF96A5DF35_.wvu.PrintTitles" localSheetId="4" hidden="1">'Changes Since Last FIRM'!$1:$4</definedName>
    <definedName name="Z_64D97B85_D86D_491B_BDD3_67BF96A5DF35_.wvu.PrintTitles" localSheetId="3" hidden="1">'Depth and Analysis Grids'!$1:$4</definedName>
    <definedName name="Z_B9CAAC60_1E3D_4703_9A92_81D1170D97E8_.wvu.PrintArea" localSheetId="4" hidden="1">'Changes Since Last FIRM'!$B$1:$J$19</definedName>
    <definedName name="Z_B9CAAC60_1E3D_4703_9A92_81D1170D97E8_.wvu.PrintArea" localSheetId="3" hidden="1">'Depth and Analysis Grids'!$B$1:$J$39</definedName>
    <definedName name="Z_B9CAAC60_1E3D_4703_9A92_81D1170D97E8_.wvu.PrintTitles" localSheetId="4" hidden="1">'Changes Since Last FIRM'!$1:$4</definedName>
    <definedName name="Z_B9CAAC60_1E3D_4703_9A92_81D1170D97E8_.wvu.PrintTitles" localSheetId="3" hidden="1">'Depth and Analysis Grids'!$1:$4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 i="8" l="1"/>
  <c r="D3" i="8"/>
  <c r="H3" i="8"/>
  <c r="B3" i="7"/>
  <c r="D3" i="7"/>
  <c r="H3" i="7"/>
</calcChain>
</file>

<file path=xl/sharedStrings.xml><?xml version="1.0" encoding="utf-8"?>
<sst xmlns="http://schemas.openxmlformats.org/spreadsheetml/2006/main" count="496" uniqueCount="379">
  <si>
    <t>The following Discovery-based 2D BLE data and derivative products should be included for completeness check and independent review when applicable:</t>
  </si>
  <si>
    <t>Terrain (Data Capture + Validation + QA/QC [not required if data meets FEMA Risk MAP specifications])</t>
  </si>
  <si>
    <t>See Data Capture Technical Reference for list of deliverables</t>
  </si>
  <si>
    <t>Reporting/Documentation of source terrain</t>
  </si>
  <si>
    <t>Hydrology (Data Capture + Validation + QA/QC)</t>
  </si>
  <si>
    <t>HMS model(s) and supporting data (precipitation, curve number, rainfall temporal distribution, etc.)</t>
  </si>
  <si>
    <t>Gage Analyses (PeakFQ, HEC-SSP, etc.)</t>
  </si>
  <si>
    <t>Reporting/Documentation of methods</t>
  </si>
  <si>
    <t xml:space="preserve">Base Level Engineering Report </t>
  </si>
  <si>
    <t>Hydraulics (Data Capture + Validation + QA/QC)</t>
  </si>
  <si>
    <t>Input hydrology (e.g. DSS)</t>
  </si>
  <si>
    <t>Land Use/Cover data</t>
  </si>
  <si>
    <t>RAS model data (applicable geometry, plan, projection, rasmapper, dss/dsc outputs, etc.)</t>
  </si>
  <si>
    <t>Terrain (terrain DEM used in model)</t>
  </si>
  <si>
    <t>Floodplain Mapping (Data Capture + Validation + QA/QC)</t>
  </si>
  <si>
    <t>Scoped flooding sources spatial file (e.g. flooding sources and reaches that are either effective or drain greater than 1 sqmi with a depth greater than 1')</t>
  </si>
  <si>
    <t>S_Fld_Haz_Ar feature class</t>
  </si>
  <si>
    <t>Additional_1pct feature class (non-SFHA 1% inundation)</t>
  </si>
  <si>
    <t>Effective Zone A validation results</t>
  </si>
  <si>
    <t>Grids/CSLF (Data Capture [uploaded to Flood Risk Products task] + Validation + QA/QC)</t>
  </si>
  <si>
    <t>Raw model 10, 4, 2, 1-, 1, 1+, 0.2% water surface elevation grids</t>
  </si>
  <si>
    <t>Raw model 10, 4, 2, 1-, 1, 1+, 0.2% depth grids</t>
  </si>
  <si>
    <t>Raw model 1% velocity grid</t>
  </si>
  <si>
    <t>SFHA Clipped 10, 4, 2, 1, 0.2% water surface elevation grids</t>
  </si>
  <si>
    <t>SFHA Clipped 10, 4, 2, 1, 0.2% depth grids</t>
  </si>
  <si>
    <t>Percent annual chance grid</t>
  </si>
  <si>
    <t>Percent 30-year grid</t>
  </si>
  <si>
    <t>S_CSLF_Ar feature class</t>
  </si>
  <si>
    <t>README file noting the deliverables do not include any detailed studies</t>
  </si>
  <si>
    <t>Discovery (Data Capture + Validation)</t>
  </si>
  <si>
    <t>See Data Capture Technical Reference for list of deliverables (meeting documentation, outreach correspondence, etc.)</t>
  </si>
  <si>
    <t>2-D BLE QC Review Checklist</t>
  </si>
  <si>
    <t>Date:</t>
  </si>
  <si>
    <t>QC Checkpoint 1 is a project-level QC that should be performed for the entire project footprint prior to executing runs in individual work areas.</t>
  </si>
  <si>
    <t>Originator:</t>
  </si>
  <si>
    <t>QC Checkpoint 1 Review By:</t>
  </si>
  <si>
    <t>QC Checkpoint 2 should be completed after the 1% run is calibrated and finalized but prior to the full run of all recurrence intervals.</t>
  </si>
  <si>
    <t>QC Checkpoint 1 Review Complete Date:</t>
  </si>
  <si>
    <t>QC Checkpoint 2 Review By:</t>
  </si>
  <si>
    <t>QC Checkpoint 3 is the final QC and should be performed after floodplain mapping is complete.</t>
  </si>
  <si>
    <t>QC Checkpoint 2 Review Complete Date:</t>
  </si>
  <si>
    <t>QC Checkpoint 3 Review By:</t>
  </si>
  <si>
    <t>*If the cells are shaded, it is not necessary to complete that individual check at that checkpoint.</t>
  </si>
  <si>
    <t>QC Checkpoint 3 Review Complete Date:</t>
  </si>
  <si>
    <t>QC Check and Description</t>
  </si>
  <si>
    <t>FEMA Citation</t>
  </si>
  <si>
    <t>Self Check Complete</t>
  </si>
  <si>
    <t>QC Checkpoint 1</t>
  </si>
  <si>
    <t>QC Checkpoint 2</t>
  </si>
  <si>
    <t>QC Checkpoint 3</t>
  </si>
  <si>
    <t>Reference</t>
  </si>
  <si>
    <t>P/F/NA</t>
  </si>
  <si>
    <t>Comment</t>
  </si>
  <si>
    <t>Modeler Disposition</t>
  </si>
  <si>
    <t>General</t>
  </si>
  <si>
    <t>Is the product scalable?  (i.e., can the model be upgraded to meet regulatory requirements?)</t>
  </si>
  <si>
    <t>Base Level Engineering Analyses and Mapping 1.0</t>
  </si>
  <si>
    <t>Is a 2-Dimensional model appropriate for this study?</t>
  </si>
  <si>
    <t>Guidance for Flood Risk Analysis and Mapping
Hydraulics:  Two-Dimensional Analysis 2016, Section 1.2.1</t>
  </si>
  <si>
    <t>Is the correct unit system being used (i.e. SI vs. U.S. Customary)? Options -&gt; "Unit System (US Customary/SI)…"</t>
  </si>
  <si>
    <t>Terrain</t>
  </si>
  <si>
    <t>Does the digital terrain cover the entire 2D study area?</t>
  </si>
  <si>
    <t>SID 50
Two-Dimensional Analysis:  3.1 Topographic Information</t>
  </si>
  <si>
    <t>Is the model hydrology based on a DEM with an appropriate resolution?  (HUC 10 or smaller should use 10-meter or better.  Larger than HUC 10 should use 30-meter or better.)</t>
  </si>
  <si>
    <t>Automated Engineering  2.1.1</t>
  </si>
  <si>
    <t>Does the model use terrain data at least as current as the current effective study and meet FEMA topo standards?</t>
  </si>
  <si>
    <t>Hydraulics: Two-Dimensional Analysis 3.1</t>
  </si>
  <si>
    <t>Is the input topography reasonably dense?  (Cell size should be 10-foot or less.)</t>
  </si>
  <si>
    <t>Have topographic abnormalities been corrected?  (No. drops or rises due to underlying data errors.)</t>
  </si>
  <si>
    <t>Incoming Hydrographs (HMS and/or gage based)</t>
  </si>
  <si>
    <t>Are the basin delineations reasonable?</t>
  </si>
  <si>
    <t>SID 61, 90, 93</t>
  </si>
  <si>
    <t>Are curve numbers reasonable, and sufficiently documented?</t>
  </si>
  <si>
    <t>SID 57, 59, 61</t>
  </si>
  <si>
    <t>Are the precipitation depths reasonable, and sufficiently documented?
-Confirm that peak rainfall values match HMS output</t>
  </si>
  <si>
    <t>Is the time of concentration determination reasonable for all HMS subbasin elements?</t>
  </si>
  <si>
    <t>Was a reasonable temporal storm distribution used?</t>
  </si>
  <si>
    <t>Was the appropriate areal reduction factor used for any contributing drainage area inflow modeled using rainfall-runoff?</t>
  </si>
  <si>
    <t>If PeakFQ is used, was the correct confidence interval used? (Should be 0.84 instead of default 0.95)</t>
  </si>
  <si>
    <t>SID 61, 84, 90, 93</t>
  </si>
  <si>
    <t>Is gage-based hydrology reasonable?  Does the gage-analysis follow identified best practices for this project? (If USGS report is available for the gages in this area, the same methodology should be applied to this project, or reasons for deviation should be documented.)</t>
  </si>
  <si>
    <t>Does the Period of Record (POR) for all gage analyses represent current conditions (i.e. post construction of large reservoirs/dams, post construction of major diversion flows, etc.)?</t>
  </si>
  <si>
    <t>SID 57, 61, 90</t>
  </si>
  <si>
    <t xml:space="preserve">Does the shape and time-to-peak of the inflowing hydrograph closely resemble past documented large storm events? </t>
  </si>
  <si>
    <t>SID 59, 61, 90, 93</t>
  </si>
  <si>
    <t xml:space="preserve">If using a direct flow transfer from an upstream model, does the time interval for the inflowing hydrograph match the time interval of the extracted hydrograph from the upstream model? </t>
  </si>
  <si>
    <t>Two-Dimensional Analysis:  3.5 Hydrologic Inputs</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</si>
  <si>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</si>
  <si>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SID 59
Guidance for Flood Risk Analysis and Mapping
General Hydrologic Considerations 7.0</t>
  </si>
  <si>
    <t>Hydrology</t>
  </si>
  <si>
    <t>Does the model include all frequencies? (10%, 4%, 2%, 1% and 0.2%)</t>
  </si>
  <si>
    <t>SID 84</t>
  </si>
  <si>
    <t>Does the model include the 1%-plus and 1%-minus flood events?</t>
  </si>
  <si>
    <t>Was the appropriate areal reduction factor used for the 2D mesh?</t>
  </si>
  <si>
    <t>Hydrology: Rainfall-Runoff
Analysis 2.1</t>
  </si>
  <si>
    <t>SID 57, 59, 81</t>
  </si>
  <si>
    <t>Are the incoming hydrographs being applied properly? (location, shapes, timing, etc.)
- Confirm that any incoming hydrographs have the same time and magnitude of peak flow by opening up the upstream RAS models</t>
  </si>
  <si>
    <t>For hydrographs transferred from one RAS model to a downstream RAS model, are the incoming and outgoing hydrographs being applied a coincident location?</t>
  </si>
  <si>
    <t>Two-Dimensional Analysis:  3.1 Topographic Information
Two-Dimensional Analysis:  3.5 Hydrologic Inputs</t>
  </si>
  <si>
    <t>If applicable, does the peak discharge compare favorably to gages or effective studies?  If not, have attempts been made to calibrate?  (This applies to both the study area and incoming hydrograph models.)</t>
  </si>
  <si>
    <t>SID 59
Guidance for Flood Risk Analysis and Mapping
General Hydrologic Considerations 7.0
Two-Dimensional Analysis:  4.0 Calibration of Hydraulic Models</t>
  </si>
  <si>
    <t>Does the model account for any significant flow-regulating dams?</t>
  </si>
  <si>
    <t>Automated Engineering  2.1.2</t>
  </si>
  <si>
    <t>Confirm that precip values are based on DSS file and not hardcoded (or that any hardcoding of precip values are explained in the plan notes).</t>
  </si>
  <si>
    <t>For all RAS unsteady flow files that use hardcoded precip values, does the timestep match the original derived excess precipitation hyetographs?</t>
  </si>
  <si>
    <t>For all RAS unsteady flow files that use DSS hydrology, the hardcoded table is empty (and vice versa)</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</si>
  <si>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</si>
  <si>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</si>
  <si>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Hydraulics</t>
  </si>
  <si>
    <t>Does the software meet FEMA's requirements for Nationally and Locally accepted models</t>
  </si>
  <si>
    <t>https://www.fema.gov/hydraulic-numerical-models-meeting-minimum-requirement-national-flood-insurance-program</t>
  </si>
  <si>
    <t>Is the 2D mesh reasonably sized to limit cell count and obtain reasonable velocities?</t>
  </si>
  <si>
    <t>Is the timestep appropriate for the mesh size  and calculated velocities?</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</si>
  <si>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</si>
  <si>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</si>
  <si>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</si>
  <si>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Best Practice for Flood Risk Analysis and Mapping
2D Modeling:  Zone AE Upgrades and Floodways v2.0 Section 2.7.1.2</t>
  </si>
  <si>
    <t>Is the source of the roughness coefficients or criteria for selecting default roughness coefficients documented in the report?</t>
  </si>
  <si>
    <t>Automated Engineering 2.2.2.5
Two-Dimensional Analysis 3.4 Energy Loss Coefficients</t>
  </si>
  <si>
    <t xml:space="preserve">Do the roughness coefficients correctly represent existing or proposed conditions? </t>
  </si>
  <si>
    <t>Guidance for Flood Risk Analysis and Mapping
Hydraulics:  Two-Dimensional Analysis 3.4</t>
  </si>
  <si>
    <t>Are significant hydraulic structures and embankments accounted for?  (i.e., placing breaklines, 2D-structures, terrain processing, etc.)</t>
  </si>
  <si>
    <t>Automated Engineering 2.2.2.9</t>
  </si>
  <si>
    <t>Are comparison points/lines (i.e., internal 2-D connections) captured and compared against applicable benchmarks? (gage, high water mark, effective BFE, etc.)</t>
  </si>
  <si>
    <t>General Hydraulics Considerations 4.5
Two-Dimensional Analysis
4.0 Calibration of Hydraulic Modes</t>
  </si>
  <si>
    <t>Are the boundary conditions established, documented, and reasonable?</t>
  </si>
  <si>
    <t>SID 61, 90, 93
Two-Dimensional Analysis:  3.5.2 Boundary Conditions</t>
  </si>
  <si>
    <t>Peak outflows have been compared to HEC-HMS's peak outflows (lag time within the HEC-HMS model needs to be updated based on timing of the modeled HEC-RAS flood wave)</t>
  </si>
  <si>
    <t>SID 61, 90, 93
Two-Dimensional Analysis
4.0 Calibration of Hydraulic Modes</t>
  </si>
  <si>
    <t>If applicable, is the transfer line between this model and a downstream model well away from any boundary condition effects?</t>
  </si>
  <si>
    <t>Are the initial conditions and final conditions reasonable?</t>
  </si>
  <si>
    <t>Hydraulics: Two-Dimensional Analysis 3.5.1;
General Hydraulic Considerations 9.5</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</si>
  <si>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</si>
  <si>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</si>
  <si>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</si>
  <si>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</si>
  <si>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</si>
  <si>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</si>
  <si>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</si>
  <si>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</si>
  <si>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</si>
  <si>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</si>
  <si>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</si>
  <si>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</si>
  <si>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 xml:space="preserve">Have instances of model instabilities at the beginning of the simulation due to initial wetting of a dry grid been addressed? Should a initial condition (wet start) be used? </t>
  </si>
  <si>
    <t>Have instances of significant crossing profiles or adverse slopes been investigated for modeling errors?</t>
  </si>
  <si>
    <t>Automated Engineering 2.2.2.12;
General Hydraulic Considerations 9.3</t>
  </si>
  <si>
    <t>Have sufficient offset breaklines been added to assure flow is not being restricted upstream?</t>
  </si>
  <si>
    <t>Is the correct equation set being used (Full Momentum vs. Diffusion Wave)?</t>
  </si>
  <si>
    <t>Has the appropriate flow regime been selected (i.e. subcritical flow vs. mixed flow regime)?</t>
  </si>
  <si>
    <t>Mapping Outputs</t>
  </si>
  <si>
    <t>Do the boundaries look reasonable?</t>
  </si>
  <si>
    <t>Automated Engineering 2.3</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</si>
  <si>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</si>
  <si>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SID 78</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</si>
  <si>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</si>
  <si>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</si>
  <si>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</si>
  <si>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</si>
  <si>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</si>
  <si>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</si>
  <si>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</si>
  <si>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</si>
  <si>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</si>
  <si>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</si>
  <si>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</si>
  <si>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</si>
  <si>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Additional Comments</t>
  </si>
  <si>
    <t>Engineering analyses are documented and easily reproducible and include study methods, reasoning for method selection, input data and parameters, sources of data results, and justifications for major changes in computed flood hazard parameters.</t>
  </si>
  <si>
    <t>SID 61, 186</t>
  </si>
  <si>
    <t>Model, plans, flows, geometry, etc. names are correct
- 1PAC, 1PACPlus, etc.</t>
  </si>
  <si>
    <t>Folder Structure</t>
  </si>
  <si>
    <t>Model Description</t>
  </si>
  <si>
    <t>All Effective Zone A floodplains are included in BLE model</t>
  </si>
  <si>
    <t>2D BLE Floodplain Mapping QC Checklist</t>
  </si>
  <si>
    <t>Pass</t>
  </si>
  <si>
    <t>Originator</t>
  </si>
  <si>
    <t>Fail</t>
  </si>
  <si>
    <t>Reviewer</t>
  </si>
  <si>
    <t xml:space="preserve">Date of Review:  </t>
  </si>
  <si>
    <t xml:space="preserve">Originator Response Date:  </t>
  </si>
  <si>
    <t xml:space="preserve">Review Verification (Completion) Date:  </t>
  </si>
  <si>
    <t>Review S_FLD_HAZ_AR feature class and assure the following checks have been completed to appropriately represent 1 and 0.2% annual chance inundation along effective Zone A and newly mapped flooding sources.</t>
  </si>
  <si>
    <t>QC Check Number</t>
  </si>
  <si>
    <t>Review Considerations</t>
  </si>
  <si>
    <t>Technical Review</t>
  </si>
  <si>
    <t>Originator Response</t>
  </si>
  <si>
    <t>QA Verification</t>
  </si>
  <si>
    <t>Pass / Fail / NA</t>
  </si>
  <si>
    <t>QC Review Comment</t>
  </si>
  <si>
    <t>S_FLD_HAZ_AR represented across the watershed or study footprint includes mapping for new study streams and effective flooding sources</t>
  </si>
  <si>
    <t>Review S_FLD_HAZ_AR feature class against study streams (e.g. 1 square mile streams), effective data (e.g. NFHL, CNMS, FIRMs, Q3), and work area boundary to assess disconnects and/or voids</t>
  </si>
  <si>
    <t>S_FLD_HAZ_AR Fld_Zone attributed appropriately based as either Zone A from the 1% or Shaded X from the 0.2%</t>
  </si>
  <si>
    <t>All features should be attributed as either A, X, or TBD (or other attribute indicating need for additional assessment [e.g. flooding upstream of a road but not modeled with a breakline and not accounted for through input/effective flooding sources])</t>
  </si>
  <si>
    <t>S_FLD_HAZ_AR spatially ties-in to valid effective Zone AE boundaries</t>
  </si>
  <si>
    <t>Use NFHL or CNMS database to identify effective valid Zone AE areas and ensure Zones A and Shaded X polygons spatially tie-in to  valid AE and X boundaries</t>
  </si>
  <si>
    <t xml:space="preserve">S_FLD_HAZ_AR spatially ties-in at upstream and/or downstream  models where multiple hydraulic models were used for a project footprint                                                                                                                                                                              </t>
  </si>
  <si>
    <t>Check for significant differences in upstream and/or downstream work area(s) mapping that may require engineering input and resolution</t>
  </si>
  <si>
    <t xml:space="preserve">S_FLD_HAZ_AR only extends to model boundary at inflow and outflow locations </t>
  </si>
  <si>
    <t>Ensure S_FLD_HAZ_AR contained within respective model area except at inflow and outflow locations (rain on grid watershed area should not clip a tributary flood hazard polygon</t>
  </si>
  <si>
    <t>Zone A features aligned with 1% WSEL/Depth grid extent</t>
  </si>
  <si>
    <t>Pan across work area to visually inspect agreement between SFHA and 1% WSEL/Depth grid…these should be aligned</t>
  </si>
  <si>
    <t>Shaded X features align with 0.2% WSEL/Depth grid extent</t>
  </si>
  <si>
    <t>Pan across work area to visually inspect agreement between Shaded X and 0.2% WSEL/Depth grid…these should be aligned</t>
  </si>
  <si>
    <t>New SFHA developed for study streams where the reach drains greater than 1 square mile and has continuous BLE 1% depths greater than or equal to 1 foot</t>
  </si>
  <si>
    <t>Pan across the Zone A polygons to remove any tributaries that do no have a 1sq mi/CNMS stream and or 1ft of depth.  Remove any polygons upstream if there is a break in 1ft of depth.</t>
  </si>
  <si>
    <t xml:space="preserve">S_FLD_HAZ_AR free of inconsistencies in floodplain boundary polygons (no triangulation artifacts, stair-stepping from raster, impractical termination, etc)                          </t>
  </si>
  <si>
    <t>Pan across work area to visually inspect for anomalies</t>
  </si>
  <si>
    <t>S_FLD_HAZ_AR contains flood hazard polygons for a flooding source that may be disconnected by roads or other terrain obstruction higher than the correspondng water surface elevation grid</t>
  </si>
  <si>
    <t>Compare S_FLD_HAZ_AR feature class against raw 1 and/or 0.2% WSEL/Depth grids for missing areas where flooding is disconnected by roads or embankments (offset breaklines may be used to ensure engineering intent to connect flows)</t>
  </si>
  <si>
    <t>Holes in S_FLD_HAZ_AR less than 15,625 square feet have been filled (size represents minimum visibility on 500-scale panel)</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</si>
  <si>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</si>
  <si>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S_FLD_HAZ_AR topology enforced</t>
  </si>
  <si>
    <t>FIRM database topology rules should be enforced (i.e. no gaps in between adjacent polygon features [exception: areas larger than 1 acre intended to be Unshaded X]; No overlapping polygons)</t>
  </si>
  <si>
    <t>Depth and Analysis Grids Checklist / Quality Record</t>
  </si>
  <si>
    <t>Study Name</t>
  </si>
  <si>
    <t>Date</t>
  </si>
  <si>
    <t>ID</t>
  </si>
  <si>
    <t>Raster Products Compliance Check</t>
  </si>
  <si>
    <t>Guidance Location</t>
  </si>
  <si>
    <t>Pass / Fail</t>
  </si>
  <si>
    <t>Reviewer Comments</t>
  </si>
  <si>
    <t>Originator Disposition</t>
  </si>
  <si>
    <t>Originator Comments</t>
  </si>
  <si>
    <t>Approver Verification (Initials)</t>
  </si>
  <si>
    <t>Approver Comments</t>
  </si>
  <si>
    <t>Raster datasets have proper naming conventions.</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</si>
  <si>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</si>
  <si>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</si>
  <si>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</si>
  <si>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Water surface elevation rasters reference the North American Vertical Datum of 1988 (NAVD88, Feet).</t>
  </si>
  <si>
    <t>Grid cell size is based on the density of the ground elevation data used and the appropriate precision that can be supported by the data.</t>
  </si>
  <si>
    <t>Grid data is clipped at the project area boundary.</t>
  </si>
  <si>
    <t>Negative elevations have been removed from all depth grids.</t>
  </si>
  <si>
    <t>The pixels of all the grids are aligned (raster snapping).</t>
  </si>
  <si>
    <t>All grids should be aligned (raster snapping)</t>
  </si>
  <si>
    <t>Riverine depth and water surface grids for new studies include the 10%, 4% 2%, 1%, 0.2%, and 1% Plus annual chance flood events (unless scoped for less).</t>
  </si>
  <si>
    <t>For the 1% annual chance depth grid, the depth grid covers the horizontal extent of the respective 1% annual chance floodplain.</t>
  </si>
  <si>
    <t>For the 0.2% annual chance depth grid, the depth grid covers the horizontal extent of the respective 0.2% annual chance floodplain.</t>
  </si>
  <si>
    <t>Depth grids of the 10%, 4% 2% (or other lower frequencies) are contained within the 1% annual chance floodplain.</t>
  </si>
  <si>
    <t>The data value ranges for all depth grids appear reasonable.</t>
  </si>
  <si>
    <t>Supporting documentation is included for locations where the flood depth grid has large gaps due to issues with the underlying terrain data.</t>
  </si>
  <si>
    <t>Ensure values for more frequent events are smaller in value than less frequent Depth Grids in corresponding cells (for example, 10% &lt; 4% &lt; 2%  &lt; 1% &lt; than 0.2%, etc).</t>
  </si>
  <si>
    <t>Depth grids should be compatible with mapped AO and AH zones shown on the FIRM for 1%.</t>
  </si>
  <si>
    <t>Water Surface Elevations in the WSE grids reflect proposed regulatory elevations, including backwater at confluences.</t>
  </si>
  <si>
    <t>Water surface grid has been limited to the extent of the appropriate annual chance flood event.</t>
  </si>
  <si>
    <t>The data value ranges for all WSEL grids are reasonable.</t>
  </si>
  <si>
    <t>Percent Annual Chance Raster values represent the percent annual chance of flooding for locations along the flooding source within the 0.2% chance floodplain, with values between .2 and 10.</t>
  </si>
  <si>
    <t>The percent chance grids are reported in percentages (i.e. 4.6% = "4.6" in the grid instead of "0.046").</t>
  </si>
  <si>
    <t>Percent annual chance grid values were calculated using the correct methodology/equation based on the final delivered grids (refer to FEMA's "Flood Depth and Analysis Grids - Guidance for Flood Risk Analysis and Mapping" document, May 2014).</t>
  </si>
  <si>
    <t>Percent annual chance grid values should closely correspond to edges of associated depth grids.</t>
  </si>
  <si>
    <t>The Percent Annual Chance grid's values are rounded to the nearest tenth of a unit.</t>
  </si>
  <si>
    <t>Percent 30 year chance grids have values ranging from 0 to 100.</t>
  </si>
  <si>
    <t>Spot checks have been performed comparing 30 year chance grid and the most recent percent annual chance grid.</t>
  </si>
  <si>
    <t>The Percent 30-yr Chance grid's values are reported in percentages (i.e. 10.6% = "10.6" in the grid instead of "0.106").</t>
  </si>
  <si>
    <t>The Percent 30-yr Chance grid's values are rounded to the nearest tenth of a unit.</t>
  </si>
  <si>
    <t>The Percent 30-yr Chance grid is created using the same terrain source as those used to produce the WSE and Depth grids .</t>
  </si>
  <si>
    <t>The Percent 30-yr Chance grid was calculated using the following equation, with the Percent Annual Chance grid as input ("p"):
   Pct30yrChance = 1 - (1-p)^30.</t>
  </si>
  <si>
    <t>Other Comments</t>
  </si>
  <si>
    <t>Changes Since Last FIRM Checklist / Quality Record</t>
  </si>
  <si>
    <t>Changes Since Last FIRM Compliance Check</t>
  </si>
  <si>
    <t>S_CSLF_Ar</t>
  </si>
  <si>
    <t>Uniform units of measure are used.</t>
  </si>
  <si>
    <t>Final S_CSLF_Ar created after new FIRM database has passed QRs 1 and 2.</t>
  </si>
  <si>
    <t>The S_CSLF_Ar polygon feature class depicts the changes in spatial extents between the previous and newly revised FIRMs.</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</si>
  <si>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</si>
  <si>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CSLF is subdivided (unioned) by Source (Pre- and New-SFHA), Hydro/Hydra model, political boundaries, and contributing engineering factors when available.</t>
  </si>
  <si>
    <t>Where CSLF polygon spans FIRM panels that have different effective dates, those polygons have been divided at the panel boundaries.</t>
  </si>
  <si>
    <t>Contributing engineering factors assigned as "Unknown" are used appropriately (if applicable).</t>
  </si>
  <si>
    <t>Areas that were previously mapped as unshaded Zone X in the effective flood hazard areas and that remain as unshaded Zone X in the new flood hazard areas shall not be delivered as part of CSLF data.</t>
  </si>
  <si>
    <t>L_Source_Cit table is attributed for Previous and New Flood Hazards.</t>
  </si>
  <si>
    <t>S_CSLF_Ar is clipped to the project footprint (S_FRD_Proj_Ar) or at the limits of the new study, whichever is greatest.</t>
  </si>
  <si>
    <t>Where the limits of study extend beyond the watershed boundary, the  S_CSLF_Ar has NOT been clipped to the watershed boundary.</t>
  </si>
  <si>
    <t>Check that following CSLF datasets exist, and that their fields are properly attributed, have proper null values (required vs. as appropriate), proper domain coding, and consistent unit measure.</t>
  </si>
  <si>
    <t>CSLF_ID</t>
  </si>
  <si>
    <t>CNMS_ID</t>
  </si>
  <si>
    <t>AREA_SF</t>
  </si>
  <si>
    <t>PRE_ZONE</t>
  </si>
  <si>
    <t>PRE_ZONEST</t>
  </si>
  <si>
    <t>PRE_MODEL</t>
  </si>
  <si>
    <t>PRE_TOPO</t>
  </si>
  <si>
    <t>PRE_SRCCIT</t>
  </si>
  <si>
    <t>NEW_ZONE</t>
  </si>
  <si>
    <t>NEW_ZONEST</t>
  </si>
  <si>
    <t>NEW_MODEL</t>
  </si>
  <si>
    <t>NEW_TOPO</t>
  </si>
  <si>
    <t>NEW_SRCCIT</t>
  </si>
  <si>
    <t>PEAKDSCHG [Enhanced]</t>
  </si>
  <si>
    <t>MDLMETHODS [Enhanced]</t>
  </si>
  <si>
    <t>FLD_CTRLCHG [Enhanced]</t>
  </si>
  <si>
    <t>HYDSTRCHG [Enhanced]</t>
  </si>
  <si>
    <t>TOPOCHG [Enhanced]</t>
  </si>
  <si>
    <t>SEDCHG [Enhanced]</t>
  </si>
  <si>
    <t>EROSIONCHG [Enhanced]</t>
  </si>
  <si>
    <t>CHANNELCHG [Enhanced]</t>
  </si>
  <si>
    <t>LEVEECHG [Enhanced]</t>
  </si>
  <si>
    <t>RUNOFFCHG [Enhanced]</t>
  </si>
  <si>
    <t>DUNECHG [Enhanced]</t>
  </si>
  <si>
    <t>OTHCHG [Enhanced]</t>
  </si>
  <si>
    <t>SFHACHG</t>
  </si>
  <si>
    <t>NONSFHACHG</t>
  </si>
  <si>
    <t>FLDWYCHG</t>
  </si>
  <si>
    <t>CHHACHG</t>
  </si>
  <si>
    <t>CID</t>
  </si>
  <si>
    <t>HUC8_CODE</t>
  </si>
  <si>
    <t>CASE_NO</t>
  </si>
  <si>
    <t>VERSION_ID</t>
  </si>
  <si>
    <t>SOURCE_CIT</t>
  </si>
  <si>
    <t>STRUCTURES [Enhanced]</t>
  </si>
  <si>
    <t>POPULATION [Enhanced]</t>
  </si>
  <si>
    <t>CNMS_ID matches CNMS_ID value in official CNMS database</t>
  </si>
  <si>
    <t>L_CSLF_Summary</t>
  </si>
  <si>
    <t>CSLFSUMMID</t>
  </si>
  <si>
    <t>POL_NAME1</t>
  </si>
  <si>
    <t>LOCATION</t>
  </si>
  <si>
    <t>AREA_SM</t>
  </si>
  <si>
    <t>AREA_INCR</t>
  </si>
  <si>
    <t>AREA_DECR</t>
  </si>
  <si>
    <t>AREA_NET</t>
  </si>
  <si>
    <t>POP_INCR [Enhanced]</t>
  </si>
  <si>
    <t>POP_DECR [Enhanced]</t>
  </si>
  <si>
    <t>POP_NET [Enhanced]</t>
  </si>
  <si>
    <t>BLDG_INCR [Enhanced]</t>
  </si>
  <si>
    <t>BLDG_DECR [Enhanced]</t>
  </si>
  <si>
    <t>BLDG_NET [Enhanced]</t>
  </si>
  <si>
    <t>For those project total summary records, the CSLFSUMMID field should be populated with the FEMA Case Number.</t>
  </si>
  <si>
    <t>If CSLF polygons extend outside S_FRD_Proj_Ar, only the portion within the project footprint should be aggregated in the L_CSLF_Summary table.</t>
  </si>
  <si>
    <t>L_CSLF_Summary table only includes summaries for the portion of each community that lies within the project boundary. The aggregated values should represent the totals for portions of the communities in the project area.</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</si>
  <si>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</si>
  <si>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FRD_Model_Info</t>
  </si>
  <si>
    <t>MDL_NFO_ID</t>
  </si>
  <si>
    <t>STD_NFO_ID</t>
  </si>
  <si>
    <t>EFF_DATE</t>
  </si>
  <si>
    <t>ANLYS_DATE</t>
  </si>
  <si>
    <t>STUDY_TYP</t>
  </si>
  <si>
    <t>HYDRO_MDL</t>
  </si>
  <si>
    <t>HYDRA_MDL</t>
  </si>
  <si>
    <t>SURGE_MDL</t>
  </si>
  <si>
    <t>WAVEHT_MDL</t>
  </si>
  <si>
    <t>RUNUP_MDL</t>
  </si>
  <si>
    <t>FRD_Model_Info table is populated with model information referenced from S_CSLF_Ar.</t>
  </si>
  <si>
    <t>FRD_Model_Info table has one record for each unique combination of models used to create the SFHAs that were used to develop  S_CSLF_Ar.</t>
  </si>
  <si>
    <t>FRD_Study_Info</t>
  </si>
  <si>
    <t>DFIRM_ID</t>
  </si>
  <si>
    <t>STUDY_PRE</t>
  </si>
  <si>
    <t>STUDY_NM</t>
  </si>
  <si>
    <t>STATE_NM</t>
  </si>
  <si>
    <t>CNTY_NM</t>
  </si>
  <si>
    <t>JURIS_TYP</t>
  </si>
  <si>
    <t>H_DATUM</t>
  </si>
  <si>
    <t>V_DATUM</t>
  </si>
  <si>
    <t>PROJECTION</t>
  </si>
  <si>
    <t>PROJ_ZONE</t>
  </si>
  <si>
    <t>PROJ_UNIT</t>
  </si>
  <si>
    <t>FRD_Study_Info table is populated with FIRM database information in areas where S_CSLF_Ar is produced.</t>
  </si>
  <si>
    <t>Aldo Hernandez</t>
  </si>
  <si>
    <t>Paul Shattuck</t>
  </si>
  <si>
    <t>P</t>
  </si>
  <si>
    <t>F</t>
  </si>
  <si>
    <t>Check these locations</t>
  </si>
  <si>
    <t>Terrain Source Unclear - Verify</t>
  </si>
  <si>
    <t>NA</t>
  </si>
  <si>
    <t>There is no apparent variation in CN values by HSG</t>
  </si>
  <si>
    <t>Could not view DSS file. Verify accuracy</t>
  </si>
  <si>
    <t>Gauge data exists for Californina creek, both stage and rainfaill. Verify model accuracy</t>
  </si>
  <si>
    <t>Not provided</t>
  </si>
  <si>
    <t>Included but no simulations run</t>
  </si>
  <si>
    <t>Included but have different confidence intervals than atlas 14 90%</t>
  </si>
  <si>
    <t>Not included. Check guages</t>
  </si>
  <si>
    <t>Could not view DSS, no apparent issue though.</t>
  </si>
  <si>
    <t>Courant numbers are very low, time step may be increasble</t>
  </si>
  <si>
    <t>Looks ok execept for coordinates above</t>
  </si>
  <si>
    <t>values appear to match guidance dog</t>
  </si>
  <si>
    <t>Hyetographs not reviewable</t>
  </si>
  <si>
    <t>There are some locations (2 of the first 5 or so locations I checked) which have breaklines maintained across waterways). Recommend not doing any point editing but rather have breakline reinforcement resolve this and any errors with cell edge numbers</t>
  </si>
  <si>
    <t>Default - diffusion wave selected</t>
  </si>
  <si>
    <t>Don’t have automated tool to check</t>
  </si>
  <si>
    <t>Don’t know if this is relevant yet but not veified.</t>
  </si>
  <si>
    <t>Lots of duplicate breaklines around - clean 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</si>
</sst>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7"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
      <b/>
      <sz val="10"/>
      <color rgb="FFFF0000"/>
      <name val="Arial"/>
      <family val="2"/>
    </font>
  </fonts>
  <fills count="37">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s>
  <borders count="87">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auto="1"/>
      </right>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 fillId="10" borderId="3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5" fillId="0" borderId="30">
      <alignment horizontal="left" vertical="center" wrapText="1"/>
    </xf>
    <xf numFmtId="0" fontId="35" fillId="0" borderId="30">
      <alignment horizontal="left" vertical="center" wrapText="1"/>
    </xf>
    <xf numFmtId="0" fontId="35" fillId="0" borderId="30">
      <alignment horizontal="left" vertical="center" wrapText="1"/>
    </xf>
    <xf numFmtId="0" fontId="35" fillId="0" borderId="30">
      <alignment horizontal="left" vertical="center" wrapText="1"/>
    </xf>
    <xf numFmtId="0" fontId="35" fillId="0" borderId="30">
      <alignment horizontal="left" vertical="center" wrapText="1"/>
    </xf>
    <xf numFmtId="0" fontId="35" fillId="0" borderId="30">
      <alignment horizontal="left" vertical="center" wrapText="1"/>
    </xf>
    <xf numFmtId="0" fontId="35" fillId="0" borderId="30">
      <alignment horizontal="left" vertical="center" wrapText="1"/>
    </xf>
    <xf numFmtId="0" fontId="36" fillId="10" borderId="30">
      <alignment horizontal="left" vertical="center"/>
    </xf>
    <xf numFmtId="0" fontId="36" fillId="10" borderId="30">
      <alignment horizontal="left" vertical="center"/>
    </xf>
    <xf numFmtId="0" fontId="36" fillId="10" borderId="30">
      <alignment horizontal="left" vertical="center"/>
    </xf>
    <xf numFmtId="0" fontId="36" fillId="10" borderId="30">
      <alignment horizontal="left" vertical="center"/>
    </xf>
    <xf numFmtId="0" fontId="36" fillId="10" borderId="30">
      <alignment horizontal="left" vertical="center"/>
    </xf>
    <xf numFmtId="0" fontId="36" fillId="10" borderId="30">
      <alignment horizontal="left" vertical="center"/>
    </xf>
    <xf numFmtId="0" fontId="36" fillId="10" borderId="30">
      <alignment horizontal="left" vertical="center"/>
    </xf>
    <xf numFmtId="0" fontId="37" fillId="10" borderId="30">
      <alignment horizontal="left" vertical="center" indent="1"/>
    </xf>
    <xf numFmtId="0" fontId="37" fillId="10" borderId="30">
      <alignment horizontal="left" vertical="center" indent="1"/>
    </xf>
    <xf numFmtId="0" fontId="37" fillId="10" borderId="30">
      <alignment horizontal="left" vertical="center" indent="1"/>
    </xf>
    <xf numFmtId="0" fontId="37" fillId="10" borderId="30">
      <alignment horizontal="left" vertical="center" indent="1"/>
    </xf>
    <xf numFmtId="0" fontId="37" fillId="10" borderId="30">
      <alignment horizontal="left" vertical="center" indent="1"/>
    </xf>
    <xf numFmtId="0" fontId="37" fillId="10" borderId="30">
      <alignment horizontal="left" vertical="center" indent="1"/>
    </xf>
    <xf numFmtId="0" fontId="37" fillId="10" borderId="30">
      <alignment horizontal="left" vertical="center" indent="1"/>
    </xf>
    <xf numFmtId="0" fontId="35" fillId="0" borderId="30">
      <alignment horizontal="center" vertical="center" wrapText="1"/>
    </xf>
    <xf numFmtId="0" fontId="35" fillId="0" borderId="30">
      <alignment horizontal="center" vertical="center" wrapText="1"/>
    </xf>
    <xf numFmtId="0" fontId="35" fillId="0" borderId="30">
      <alignment horizontal="center" vertical="center" wrapText="1"/>
    </xf>
    <xf numFmtId="0" fontId="35" fillId="0" borderId="30">
      <alignment horizontal="center" vertical="center" wrapText="1"/>
    </xf>
    <xf numFmtId="0" fontId="35" fillId="0" borderId="30">
      <alignment horizontal="center" vertical="center" wrapText="1"/>
    </xf>
    <xf numFmtId="0" fontId="35" fillId="0" borderId="30">
      <alignment horizontal="center" vertical="center" wrapText="1"/>
    </xf>
    <xf numFmtId="0" fontId="35" fillId="0" borderId="30">
      <alignment horizontal="center" vertical="center" wrapText="1"/>
    </xf>
    <xf numFmtId="0" fontId="35" fillId="0" borderId="30">
      <alignment horizontal="left" vertical="center" wrapText="1" indent="1"/>
    </xf>
    <xf numFmtId="0" fontId="35" fillId="0" borderId="30">
      <alignment horizontal="left" vertical="center" wrapText="1" indent="1"/>
    </xf>
    <xf numFmtId="0" fontId="35" fillId="0" borderId="30">
      <alignment horizontal="left" vertical="center" wrapText="1" indent="1"/>
    </xf>
    <xf numFmtId="0" fontId="35" fillId="0" borderId="30">
      <alignment horizontal="left" vertical="center" wrapText="1" indent="1"/>
    </xf>
    <xf numFmtId="0" fontId="35" fillId="0" borderId="30">
      <alignment horizontal="left" vertical="center" wrapText="1" indent="1"/>
    </xf>
    <xf numFmtId="0" fontId="35" fillId="0" borderId="30">
      <alignment horizontal="left" vertical="center" wrapText="1" indent="1"/>
    </xf>
    <xf numFmtId="0" fontId="35" fillId="0" borderId="30">
      <alignment horizontal="left" vertical="center" wrapText="1" indent="1"/>
    </xf>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40" fillId="10" borderId="30">
      <alignment horizontal="center" vertical="center" wrapText="1"/>
    </xf>
    <xf numFmtId="0" fontId="40" fillId="10" borderId="30">
      <alignment horizontal="center" vertical="center" wrapText="1"/>
    </xf>
    <xf numFmtId="0" fontId="40" fillId="10" borderId="30">
      <alignment horizontal="center" vertical="center" wrapText="1"/>
    </xf>
    <xf numFmtId="0" fontId="40" fillId="10" borderId="30">
      <alignment horizontal="center" vertical="center" wrapText="1"/>
    </xf>
    <xf numFmtId="0" fontId="40" fillId="10" borderId="30">
      <alignment horizontal="center" vertical="center" wrapText="1"/>
    </xf>
    <xf numFmtId="0" fontId="40" fillId="10" borderId="30">
      <alignment horizontal="center" vertical="center" wrapText="1"/>
    </xf>
    <xf numFmtId="0" fontId="40" fillId="10" borderId="30">
      <alignment horizontal="center" vertical="center" wrapText="1"/>
    </xf>
    <xf numFmtId="0" fontId="37" fillId="35" borderId="30">
      <alignment horizontal="left" vertical="center"/>
    </xf>
    <xf numFmtId="0" fontId="37" fillId="35" borderId="30">
      <alignment horizontal="left" vertical="center"/>
    </xf>
    <xf numFmtId="0" fontId="37" fillId="35" borderId="30">
      <alignment horizontal="left" vertical="center"/>
    </xf>
    <xf numFmtId="0" fontId="37" fillId="35" borderId="30">
      <alignment horizontal="left" vertical="center"/>
    </xf>
    <xf numFmtId="0" fontId="37" fillId="35" borderId="30">
      <alignment horizontal="left" vertical="center"/>
    </xf>
    <xf numFmtId="0" fontId="37" fillId="35" borderId="30">
      <alignment horizontal="left" vertical="center"/>
    </xf>
    <xf numFmtId="0" fontId="37" fillId="35" borderId="30">
      <alignment horizontal="left" vertical="center"/>
    </xf>
    <xf numFmtId="0" fontId="41" fillId="0" borderId="30">
      <alignment horizontal="left" vertical="center" wrapText="1" indent="2"/>
    </xf>
    <xf numFmtId="0" fontId="41" fillId="0" borderId="30">
      <alignment horizontal="left" vertical="center" wrapText="1" indent="2"/>
    </xf>
    <xf numFmtId="0" fontId="41" fillId="0" borderId="30">
      <alignment horizontal="left" vertical="center" wrapText="1" indent="2"/>
    </xf>
    <xf numFmtId="0" fontId="41" fillId="0" borderId="30">
      <alignment horizontal="left" vertical="center" wrapText="1" indent="2"/>
    </xf>
    <xf numFmtId="0" fontId="41" fillId="0" borderId="30">
      <alignment horizontal="left" vertical="center" wrapText="1" indent="2"/>
    </xf>
    <xf numFmtId="0" fontId="41" fillId="0" borderId="30">
      <alignment horizontal="left" vertical="center" wrapText="1" indent="2"/>
    </xf>
    <xf numFmtId="0" fontId="41" fillId="0" borderId="30">
      <alignment horizontal="left" vertical="center" wrapText="1" indent="2"/>
    </xf>
    <xf numFmtId="0" fontId="41" fillId="0" borderId="0">
      <alignment vertical="center"/>
    </xf>
    <xf numFmtId="0" fontId="37" fillId="35" borderId="30">
      <alignment horizontal="center" vertical="center"/>
    </xf>
    <xf numFmtId="0" fontId="37" fillId="35" borderId="30">
      <alignment horizontal="center" vertical="center"/>
    </xf>
    <xf numFmtId="0" fontId="37" fillId="35" borderId="30">
      <alignment horizontal="center" vertical="center"/>
    </xf>
    <xf numFmtId="0" fontId="37" fillId="35" borderId="30">
      <alignment horizontal="center" vertical="center"/>
    </xf>
    <xf numFmtId="0" fontId="37" fillId="35" borderId="30">
      <alignment horizontal="center" vertical="center"/>
    </xf>
    <xf numFmtId="0" fontId="37" fillId="35" borderId="30">
      <alignment horizontal="center" vertical="center"/>
    </xf>
    <xf numFmtId="0" fontId="37" fillId="35" borderId="30">
      <alignment horizontal="center" vertical="center"/>
    </xf>
    <xf numFmtId="0" fontId="37" fillId="35" borderId="30">
      <alignment vertical="center"/>
    </xf>
    <xf numFmtId="0" fontId="37" fillId="35" borderId="30">
      <alignment vertical="center"/>
    </xf>
    <xf numFmtId="0" fontId="37" fillId="35" borderId="30">
      <alignment vertical="center"/>
    </xf>
    <xf numFmtId="0" fontId="37" fillId="35" borderId="30">
      <alignment vertical="center"/>
    </xf>
    <xf numFmtId="0" fontId="37" fillId="35" borderId="30">
      <alignment vertical="center"/>
    </xf>
    <xf numFmtId="0" fontId="37" fillId="35" borderId="30">
      <alignment vertical="center"/>
    </xf>
    <xf numFmtId="0" fontId="37" fillId="35" borderId="30">
      <alignment vertical="center"/>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2" fillId="0" borderId="30">
      <alignment vertical="center" wrapText="1"/>
    </xf>
    <xf numFmtId="0" fontId="2" fillId="0" borderId="30">
      <alignment vertical="center" wrapText="1"/>
    </xf>
    <xf numFmtId="0" fontId="2" fillId="0" borderId="30">
      <alignment vertical="center" wrapText="1"/>
    </xf>
    <xf numFmtId="0" fontId="2" fillId="0" borderId="30">
      <alignment vertical="center" wrapText="1"/>
    </xf>
    <xf numFmtId="0" fontId="2" fillId="0" borderId="30">
      <alignment vertical="center" wrapText="1"/>
    </xf>
    <xf numFmtId="0" fontId="2" fillId="0" borderId="30">
      <alignment vertical="center" wrapText="1"/>
    </xf>
    <xf numFmtId="0" fontId="2"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2" fillId="10" borderId="30"/>
    <xf numFmtId="0" fontId="2" fillId="10" borderId="30"/>
    <xf numFmtId="0" fontId="2" fillId="10" borderId="30"/>
    <xf numFmtId="0" fontId="2" fillId="10" borderId="30"/>
    <xf numFmtId="0" fontId="2" fillId="10" borderId="30"/>
    <xf numFmtId="0" fontId="2" fillId="10" borderId="30"/>
    <xf numFmtId="0" fontId="2" fillId="10"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10" borderId="30"/>
    <xf numFmtId="0" fontId="2" fillId="10" borderId="30"/>
    <xf numFmtId="0" fontId="2" fillId="10" borderId="30"/>
    <xf numFmtId="0" fontId="2" fillId="10" borderId="30"/>
    <xf numFmtId="0" fontId="2" fillId="10" borderId="30"/>
    <xf numFmtId="0" fontId="2" fillId="10" borderId="30"/>
    <xf numFmtId="0" fontId="2" fillId="10"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10" borderId="30"/>
    <xf numFmtId="0" fontId="2" fillId="10" borderId="30"/>
    <xf numFmtId="0" fontId="2" fillId="10" borderId="30"/>
    <xf numFmtId="0" fontId="2" fillId="10" borderId="30"/>
    <xf numFmtId="0" fontId="2" fillId="10" borderId="30"/>
    <xf numFmtId="0" fontId="2" fillId="10" borderId="30"/>
    <xf numFmtId="0" fontId="2" fillId="10" borderId="30"/>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36"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405">
    <xf numFmtId="0" fontId="0" fillId="0" borderId="0" xfId="0"/>
    <xf numFmtId="0" fontId="0" fillId="0" borderId="0" xfId="0"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0" xfId="0" applyFont="1" applyAlignment="1">
      <alignment horizontal="left"/>
    </xf>
    <xf numFmtId="0" fontId="3" fillId="0" borderId="0" xfId="0" applyFont="1"/>
    <xf numFmtId="0" fontId="3" fillId="0" borderId="7" xfId="0" applyFont="1" applyBorder="1" applyAlignment="1">
      <alignment wrapText="1"/>
    </xf>
    <xf numFmtId="0" fontId="4" fillId="0" borderId="0" xfId="0" applyFont="1"/>
    <xf numFmtId="0" fontId="4" fillId="3" borderId="13" xfId="0" applyFont="1" applyFill="1" applyBorder="1" applyAlignment="1">
      <alignment wrapText="1"/>
    </xf>
    <xf numFmtId="0" fontId="4" fillId="3" borderId="16" xfId="0" applyFont="1" applyFill="1" applyBorder="1" applyAlignment="1">
      <alignment wrapText="1"/>
    </xf>
    <xf numFmtId="0" fontId="3" fillId="0" borderId="0" xfId="1"/>
    <xf numFmtId="0" fontId="7" fillId="0" borderId="0" xfId="1" applyFont="1" applyAlignment="1">
      <alignment wrapText="1"/>
    </xf>
    <xf numFmtId="0" fontId="4" fillId="0" borderId="0" xfId="0" applyFont="1" applyAlignment="1">
      <alignment horizontal="center" vertical="center"/>
    </xf>
    <xf numFmtId="0" fontId="0" fillId="0" borderId="20" xfId="0" applyBorder="1"/>
    <xf numFmtId="0" fontId="8" fillId="0" borderId="21" xfId="0" applyFont="1" applyBorder="1"/>
    <xf numFmtId="0" fontId="0" fillId="0" borderId="18" xfId="0" applyBorder="1" applyAlignment="1">
      <alignment wrapText="1"/>
    </xf>
    <xf numFmtId="0" fontId="3" fillId="0" borderId="7" xfId="0" applyFont="1" applyBorder="1" applyAlignment="1">
      <alignment horizontal="left" wrapText="1"/>
    </xf>
    <xf numFmtId="0" fontId="3" fillId="2" borderId="16" xfId="0" applyFont="1" applyFill="1" applyBorder="1" applyAlignment="1">
      <alignment wrapText="1"/>
    </xf>
    <xf numFmtId="0" fontId="7" fillId="0" borderId="0" xfId="0" applyFont="1" applyAlignment="1">
      <alignment horizontal="center" wrapText="1"/>
    </xf>
    <xf numFmtId="0" fontId="4" fillId="0" borderId="13" xfId="0" applyFont="1" applyBorder="1"/>
    <xf numFmtId="0" fontId="3" fillId="2" borderId="14" xfId="0" applyFont="1" applyFill="1" applyBorder="1" applyAlignment="1">
      <alignment wrapText="1"/>
    </xf>
    <xf numFmtId="0" fontId="0" fillId="0" borderId="19" xfId="0" applyBorder="1" applyAlignment="1">
      <alignment wrapText="1"/>
    </xf>
    <xf numFmtId="0" fontId="0" fillId="0" borderId="7" xfId="0" applyBorder="1" applyAlignment="1">
      <alignment wrapText="1"/>
    </xf>
    <xf numFmtId="0" fontId="4" fillId="0" borderId="0" xfId="1" applyFont="1"/>
    <xf numFmtId="0" fontId="4" fillId="0" borderId="18" xfId="0" applyFont="1" applyBorder="1"/>
    <xf numFmtId="0" fontId="7" fillId="0" borderId="0" xfId="0" applyFont="1" applyAlignment="1">
      <alignment horizontal="left"/>
    </xf>
    <xf numFmtId="14" fontId="0" fillId="0" borderId="0" xfId="0" applyNumberFormat="1"/>
    <xf numFmtId="0" fontId="3" fillId="0" borderId="28" xfId="0" applyFont="1" applyBorder="1" applyAlignment="1">
      <alignment wrapText="1"/>
    </xf>
    <xf numFmtId="0" fontId="5" fillId="2" borderId="21" xfId="0" applyFont="1" applyFill="1" applyBorder="1" applyAlignment="1">
      <alignment wrapText="1"/>
    </xf>
    <xf numFmtId="0" fontId="3" fillId="2" borderId="29" xfId="0" applyFont="1" applyFill="1" applyBorder="1" applyAlignment="1">
      <alignment wrapText="1"/>
    </xf>
    <xf numFmtId="0" fontId="3" fillId="0" borderId="19" xfId="0" applyFont="1" applyBorder="1" applyAlignment="1">
      <alignment wrapText="1"/>
    </xf>
    <xf numFmtId="0" fontId="7" fillId="4" borderId="11" xfId="0" applyFont="1" applyFill="1" applyBorder="1" applyAlignment="1">
      <alignment horizontal="center" wrapText="1"/>
    </xf>
    <xf numFmtId="0" fontId="5" fillId="2" borderId="11" xfId="0" applyFont="1" applyFill="1" applyBorder="1" applyAlignment="1">
      <alignment wrapText="1"/>
    </xf>
    <xf numFmtId="0" fontId="3" fillId="2" borderId="22" xfId="0" applyFont="1" applyFill="1" applyBorder="1" applyAlignment="1">
      <alignment wrapText="1"/>
    </xf>
    <xf numFmtId="0" fontId="9" fillId="7" borderId="25" xfId="0" applyFont="1" applyFill="1" applyBorder="1" applyAlignment="1">
      <alignment vertical="center" wrapText="1"/>
    </xf>
    <xf numFmtId="0" fontId="9" fillId="7" borderId="31" xfId="0" applyFont="1" applyFill="1" applyBorder="1" applyAlignment="1">
      <alignment vertical="center" wrapText="1"/>
    </xf>
    <xf numFmtId="0" fontId="5" fillId="2" borderId="12" xfId="0" applyFont="1" applyFill="1" applyBorder="1" applyAlignment="1">
      <alignment wrapText="1"/>
    </xf>
    <xf numFmtId="0" fontId="3" fillId="0" borderId="31" xfId="0" applyFont="1" applyBorder="1" applyAlignment="1">
      <alignment horizontal="left" wrapText="1"/>
    </xf>
    <xf numFmtId="0" fontId="3" fillId="0" borderId="34" xfId="0" applyFont="1" applyBorder="1" applyAlignment="1">
      <alignment wrapText="1"/>
    </xf>
    <xf numFmtId="0" fontId="0" fillId="0" borderId="25" xfId="0" applyBorder="1" applyAlignment="1">
      <alignment horizontal="left" vertical="center" wrapText="1"/>
    </xf>
    <xf numFmtId="0" fontId="0" fillId="0" borderId="27" xfId="0" applyBorder="1" applyAlignment="1">
      <alignment wrapText="1"/>
    </xf>
    <xf numFmtId="0" fontId="0" fillId="0" borderId="0" xfId="0" applyAlignment="1">
      <alignment horizontal="center" vertical="center"/>
    </xf>
    <xf numFmtId="0" fontId="7" fillId="0" borderId="11" xfId="0" applyFont="1" applyBorder="1" applyAlignment="1">
      <alignment horizontal="center" vertical="center"/>
    </xf>
    <xf numFmtId="0" fontId="4" fillId="0" borderId="19" xfId="1" applyFont="1" applyBorder="1" applyAlignment="1">
      <alignment horizontal="center" vertical="center"/>
    </xf>
    <xf numFmtId="0" fontId="4" fillId="0" borderId="0" xfId="1" applyFont="1" applyAlignment="1">
      <alignment horizontal="center" vertical="center"/>
    </xf>
    <xf numFmtId="0" fontId="7" fillId="4" borderId="16"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7" xfId="0" applyFont="1" applyFill="1" applyBorder="1" applyAlignment="1">
      <alignment wrapText="1"/>
    </xf>
    <xf numFmtId="0" fontId="5" fillId="2" borderId="35" xfId="0" applyFont="1" applyFill="1" applyBorder="1" applyAlignment="1">
      <alignment wrapText="1"/>
    </xf>
    <xf numFmtId="0" fontId="3" fillId="2" borderId="1" xfId="0" applyFont="1" applyFill="1" applyBorder="1" applyAlignment="1">
      <alignment wrapText="1"/>
    </xf>
    <xf numFmtId="0" fontId="0" fillId="0" borderId="8" xfId="0" applyBorder="1" applyAlignment="1">
      <alignment wrapText="1"/>
    </xf>
    <xf numFmtId="0" fontId="0" fillId="0" borderId="34" xfId="0" applyBorder="1" applyAlignment="1">
      <alignment wrapText="1"/>
    </xf>
    <xf numFmtId="0" fontId="0" fillId="0" borderId="39" xfId="0" applyBorder="1" applyAlignment="1">
      <alignment horizontal="left" vertical="center" wrapText="1"/>
    </xf>
    <xf numFmtId="0" fontId="3" fillId="0" borderId="27" xfId="0" applyFont="1" applyBorder="1" applyAlignment="1">
      <alignment wrapText="1"/>
    </xf>
    <xf numFmtId="0" fontId="3" fillId="0" borderId="31" xfId="0" applyFont="1" applyBorder="1" applyAlignment="1">
      <alignment horizontal="left" vertical="center" wrapText="1"/>
    </xf>
    <xf numFmtId="0" fontId="3" fillId="6" borderId="34" xfId="0" applyFont="1" applyFill="1" applyBorder="1" applyAlignment="1">
      <alignment wrapText="1"/>
    </xf>
    <xf numFmtId="0" fontId="0" fillId="0" borderId="31" xfId="0" applyBorder="1" applyAlignment="1">
      <alignment horizontal="left" vertical="center" wrapText="1"/>
    </xf>
    <xf numFmtId="0" fontId="0" fillId="6" borderId="34" xfId="0" applyFill="1" applyBorder="1" applyAlignment="1">
      <alignment wrapText="1"/>
    </xf>
    <xf numFmtId="0" fontId="0" fillId="6" borderId="27" xfId="0" applyFill="1" applyBorder="1" applyAlignment="1">
      <alignment wrapText="1"/>
    </xf>
    <xf numFmtId="0" fontId="3" fillId="5" borderId="34" xfId="0" applyFont="1" applyFill="1" applyBorder="1" applyAlignment="1">
      <alignment horizontal="left" wrapText="1"/>
    </xf>
    <xf numFmtId="0" fontId="9" fillId="2" borderId="42" xfId="0" applyFont="1" applyFill="1" applyBorder="1" applyAlignment="1">
      <alignment horizontal="center" vertical="center" wrapText="1"/>
    </xf>
    <xf numFmtId="0" fontId="3" fillId="2" borderId="37" xfId="0" applyFont="1" applyFill="1" applyBorder="1" applyAlignment="1">
      <alignment wrapText="1"/>
    </xf>
    <xf numFmtId="0" fontId="3" fillId="0" borderId="34" xfId="0" applyFont="1" applyBorder="1" applyAlignment="1">
      <alignment horizontal="left" wrapText="1"/>
    </xf>
    <xf numFmtId="0" fontId="3" fillId="5" borderId="25" xfId="0" applyFont="1" applyFill="1" applyBorder="1" applyAlignment="1">
      <alignment wrapText="1"/>
    </xf>
    <xf numFmtId="0" fontId="0" fillId="5" borderId="27" xfId="0" applyFill="1" applyBorder="1" applyAlignment="1">
      <alignment wrapText="1"/>
    </xf>
    <xf numFmtId="0" fontId="3" fillId="5" borderId="28" xfId="0" applyFont="1" applyFill="1" applyBorder="1" applyAlignment="1">
      <alignment wrapText="1"/>
    </xf>
    <xf numFmtId="0" fontId="3" fillId="5" borderId="7" xfId="0" applyFont="1" applyFill="1" applyBorder="1" applyAlignment="1">
      <alignment wrapText="1"/>
    </xf>
    <xf numFmtId="0" fontId="3" fillId="5" borderId="19" xfId="0" applyFont="1" applyFill="1" applyBorder="1" applyAlignment="1">
      <alignment wrapText="1"/>
    </xf>
    <xf numFmtId="0" fontId="3" fillId="0" borderId="44" xfId="0" applyFont="1" applyBorder="1" applyAlignment="1">
      <alignment wrapText="1"/>
    </xf>
    <xf numFmtId="0" fontId="3" fillId="0" borderId="18" xfId="0" applyFont="1" applyBorder="1" applyAlignment="1">
      <alignment wrapText="1"/>
    </xf>
    <xf numFmtId="0" fontId="3" fillId="2" borderId="6" xfId="0" applyFont="1" applyFill="1" applyBorder="1" applyAlignment="1">
      <alignment wrapText="1"/>
    </xf>
    <xf numFmtId="0" fontId="3" fillId="5" borderId="44" xfId="0" applyFont="1" applyFill="1" applyBorder="1" applyAlignment="1">
      <alignment wrapText="1"/>
    </xf>
    <xf numFmtId="0" fontId="3" fillId="2" borderId="3" xfId="0" applyFont="1" applyFill="1" applyBorder="1" applyAlignment="1">
      <alignment wrapText="1"/>
    </xf>
    <xf numFmtId="0" fontId="3" fillId="5" borderId="18" xfId="0" applyFont="1" applyFill="1" applyBorder="1" applyAlignment="1">
      <alignment wrapText="1"/>
    </xf>
    <xf numFmtId="0" fontId="3" fillId="5" borderId="31" xfId="0" applyFont="1" applyFill="1" applyBorder="1" applyAlignment="1">
      <alignment wrapText="1"/>
    </xf>
    <xf numFmtId="0" fontId="3" fillId="5" borderId="34" xfId="0" applyFont="1" applyFill="1" applyBorder="1" applyAlignment="1">
      <alignment wrapText="1"/>
    </xf>
    <xf numFmtId="0" fontId="3" fillId="0" borderId="45" xfId="0" applyFont="1" applyBorder="1" applyAlignment="1">
      <alignment wrapText="1"/>
    </xf>
    <xf numFmtId="0" fontId="3" fillId="0" borderId="46" xfId="0" applyFont="1" applyBorder="1" applyAlignment="1">
      <alignment wrapText="1"/>
    </xf>
    <xf numFmtId="0" fontId="3" fillId="5" borderId="46" xfId="0" applyFont="1" applyFill="1" applyBorder="1" applyAlignment="1">
      <alignment wrapText="1"/>
    </xf>
    <xf numFmtId="0" fontId="3" fillId="2" borderId="2" xfId="0" applyFont="1" applyFill="1" applyBorder="1" applyAlignment="1">
      <alignment wrapText="1"/>
    </xf>
    <xf numFmtId="0" fontId="0" fillId="0" borderId="45" xfId="0" applyBorder="1" applyAlignment="1">
      <alignment wrapText="1"/>
    </xf>
    <xf numFmtId="0" fontId="3" fillId="5" borderId="45" xfId="0" applyFont="1" applyFill="1" applyBorder="1" applyAlignment="1">
      <alignment wrapText="1"/>
    </xf>
    <xf numFmtId="0" fontId="3" fillId="0" borderId="45" xfId="0" applyFont="1" applyBorder="1" applyAlignment="1">
      <alignment horizontal="left" wrapText="1"/>
    </xf>
    <xf numFmtId="0" fontId="0" fillId="0" borderId="34" xfId="0" applyBorder="1" applyAlignment="1">
      <alignment horizontal="center" vertical="center" wrapText="1"/>
    </xf>
    <xf numFmtId="0" fontId="3" fillId="2" borderId="4" xfId="0" applyFont="1" applyFill="1" applyBorder="1" applyAlignment="1">
      <alignment horizontal="center" vertical="center" wrapText="1"/>
    </xf>
    <xf numFmtId="0" fontId="0" fillId="0" borderId="27" xfId="0" applyBorder="1" applyAlignment="1">
      <alignment horizontal="center" vertical="center" wrapText="1"/>
    </xf>
    <xf numFmtId="0" fontId="3" fillId="2" borderId="1"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41" xfId="0" applyBorder="1" applyAlignment="1">
      <alignment horizontal="center" vertical="center" wrapText="1"/>
    </xf>
    <xf numFmtId="0" fontId="9" fillId="7" borderId="40" xfId="0" applyFont="1" applyFill="1" applyBorder="1" applyAlignment="1">
      <alignment horizontal="center" vertical="center" wrapText="1"/>
    </xf>
    <xf numFmtId="0" fontId="9" fillId="7" borderId="41" xfId="0" applyFont="1" applyFill="1" applyBorder="1" applyAlignment="1">
      <alignment horizontal="center" vertical="center" wrapText="1"/>
    </xf>
    <xf numFmtId="0" fontId="0" fillId="0" borderId="24" xfId="0" applyBorder="1" applyAlignment="1">
      <alignment wrapText="1"/>
    </xf>
    <xf numFmtId="0" fontId="0" fillId="0" borderId="47" xfId="0" applyBorder="1" applyAlignment="1">
      <alignment wrapText="1"/>
    </xf>
    <xf numFmtId="0" fontId="0" fillId="0" borderId="33" xfId="0" applyBorder="1" applyAlignment="1">
      <alignment wrapText="1"/>
    </xf>
    <xf numFmtId="0" fontId="0" fillId="0" borderId="47" xfId="0" applyBorder="1"/>
    <xf numFmtId="0" fontId="3" fillId="2" borderId="0" xfId="0" applyFont="1" applyFill="1" applyAlignment="1">
      <alignment wrapText="1"/>
    </xf>
    <xf numFmtId="0" fontId="3" fillId="2" borderId="23" xfId="0" applyFont="1" applyFill="1" applyBorder="1" applyAlignment="1">
      <alignment wrapText="1"/>
    </xf>
    <xf numFmtId="0" fontId="3" fillId="2" borderId="13" xfId="0" applyFont="1" applyFill="1" applyBorder="1" applyAlignment="1">
      <alignment wrapText="1"/>
    </xf>
    <xf numFmtId="0" fontId="3" fillId="2" borderId="21" xfId="0" applyFont="1" applyFill="1" applyBorder="1" applyAlignment="1">
      <alignment wrapText="1"/>
    </xf>
    <xf numFmtId="0" fontId="9" fillId="2" borderId="37" xfId="0" applyFont="1" applyFill="1" applyBorder="1" applyAlignment="1">
      <alignment horizontal="center" vertical="center" wrapText="1"/>
    </xf>
    <xf numFmtId="0" fontId="5" fillId="2" borderId="48" xfId="0" applyFont="1" applyFill="1" applyBorder="1" applyAlignment="1">
      <alignment wrapText="1"/>
    </xf>
    <xf numFmtId="0" fontId="3" fillId="2" borderId="23" xfId="0" applyFont="1" applyFill="1" applyBorder="1" applyAlignment="1">
      <alignment horizontal="center" vertical="center" wrapText="1"/>
    </xf>
    <xf numFmtId="0" fontId="3" fillId="2" borderId="17" xfId="0" applyFont="1" applyFill="1" applyBorder="1" applyAlignment="1">
      <alignment wrapText="1"/>
    </xf>
    <xf numFmtId="0" fontId="9" fillId="0" borderId="25" xfId="0" applyFont="1" applyBorder="1" applyAlignment="1">
      <alignment vertical="center" wrapText="1"/>
    </xf>
    <xf numFmtId="0" fontId="9" fillId="0" borderId="27" xfId="0" applyFont="1" applyBorder="1" applyAlignment="1">
      <alignment horizontal="center" vertical="center" wrapText="1"/>
    </xf>
    <xf numFmtId="0" fontId="3" fillId="0" borderId="27" xfId="0" applyFont="1" applyBorder="1" applyAlignment="1">
      <alignment horizontal="center" vertical="center" wrapText="1"/>
    </xf>
    <xf numFmtId="0" fontId="9" fillId="0" borderId="31" xfId="0" applyFont="1" applyBorder="1" applyAlignment="1">
      <alignment vertical="center" wrapText="1"/>
    </xf>
    <xf numFmtId="0" fontId="10" fillId="0" borderId="34" xfId="2" applyFont="1" applyFill="1" applyBorder="1" applyAlignment="1">
      <alignment horizontal="center" vertical="center" wrapText="1"/>
    </xf>
    <xf numFmtId="0" fontId="5" fillId="2" borderId="37" xfId="0" applyFont="1" applyFill="1" applyBorder="1" applyAlignment="1">
      <alignment vertical="center" wrapText="1"/>
    </xf>
    <xf numFmtId="0" fontId="2" fillId="0" borderId="0" xfId="3"/>
    <xf numFmtId="0" fontId="2" fillId="0" borderId="0" xfId="3" applyAlignment="1">
      <alignment wrapText="1"/>
    </xf>
    <xf numFmtId="0" fontId="2" fillId="0" borderId="27" xfId="3" applyBorder="1"/>
    <xf numFmtId="0" fontId="2" fillId="0" borderId="26" xfId="3" applyBorder="1"/>
    <xf numFmtId="0" fontId="2" fillId="0" borderId="26" xfId="3" applyBorder="1" applyAlignment="1">
      <alignment wrapText="1"/>
    </xf>
    <xf numFmtId="0" fontId="14" fillId="0" borderId="52" xfId="3" applyFont="1" applyBorder="1" applyAlignment="1">
      <alignment wrapText="1"/>
    </xf>
    <xf numFmtId="0" fontId="2" fillId="0" borderId="25" xfId="3" applyBorder="1" applyAlignment="1">
      <alignment horizontal="center"/>
    </xf>
    <xf numFmtId="0" fontId="2" fillId="0" borderId="8" xfId="3" applyBorder="1"/>
    <xf numFmtId="0" fontId="2" fillId="0" borderId="20" xfId="3" applyBorder="1"/>
    <xf numFmtId="0" fontId="2" fillId="0" borderId="20" xfId="3" applyBorder="1" applyAlignment="1">
      <alignment wrapText="1"/>
    </xf>
    <xf numFmtId="0" fontId="14" fillId="0" borderId="53" xfId="3" applyFont="1" applyBorder="1" applyAlignment="1">
      <alignment wrapText="1"/>
    </xf>
    <xf numFmtId="0" fontId="2" fillId="0" borderId="34" xfId="3" applyBorder="1"/>
    <xf numFmtId="0" fontId="2" fillId="0" borderId="32" xfId="3" applyBorder="1"/>
    <xf numFmtId="0" fontId="2" fillId="0" borderId="32" xfId="3" applyBorder="1" applyAlignment="1">
      <alignment wrapText="1"/>
    </xf>
    <xf numFmtId="0" fontId="14" fillId="0" borderId="54" xfId="3" applyFont="1" applyBorder="1" applyAlignment="1">
      <alignment wrapText="1"/>
    </xf>
    <xf numFmtId="0" fontId="14" fillId="0" borderId="32" xfId="3" applyFont="1" applyBorder="1" applyAlignment="1">
      <alignment wrapText="1"/>
    </xf>
    <xf numFmtId="0" fontId="2" fillId="0" borderId="31" xfId="3" applyBorder="1" applyAlignment="1">
      <alignment horizontal="center"/>
    </xf>
    <xf numFmtId="0" fontId="4" fillId="2" borderId="29" xfId="3" applyFont="1" applyFill="1" applyBorder="1" applyAlignment="1">
      <alignment horizontal="center" wrapText="1"/>
    </xf>
    <xf numFmtId="0" fontId="4" fillId="2" borderId="55" xfId="3" applyFont="1" applyFill="1" applyBorder="1" applyAlignment="1">
      <alignment horizontal="center"/>
    </xf>
    <xf numFmtId="0" fontId="4" fillId="2" borderId="11" xfId="3" applyFont="1" applyFill="1" applyBorder="1" applyAlignment="1">
      <alignment horizontal="center" wrapText="1"/>
    </xf>
    <xf numFmtId="0" fontId="2" fillId="0" borderId="2" xfId="3" applyBorder="1" applyAlignment="1">
      <alignment horizontal="center" wrapText="1"/>
    </xf>
    <xf numFmtId="0" fontId="2" fillId="0" borderId="0" xfId="3" applyAlignment="1">
      <alignment horizontal="center" wrapText="1"/>
    </xf>
    <xf numFmtId="0" fontId="2" fillId="0" borderId="0" xfId="3" applyAlignment="1">
      <alignment horizontal="right" wrapText="1"/>
    </xf>
    <xf numFmtId="14" fontId="14" fillId="8" borderId="1" xfId="3" applyNumberFormat="1" applyFont="1" applyFill="1" applyBorder="1" applyAlignment="1">
      <alignment horizontal="center"/>
    </xf>
    <xf numFmtId="0" fontId="14" fillId="8" borderId="35" xfId="3" applyFont="1" applyFill="1" applyBorder="1" applyAlignment="1">
      <alignment horizontal="right" wrapText="1"/>
    </xf>
    <xf numFmtId="14" fontId="14" fillId="0" borderId="4" xfId="3" applyNumberFormat="1" applyFont="1" applyBorder="1" applyAlignment="1">
      <alignment horizontal="center"/>
    </xf>
    <xf numFmtId="0" fontId="14" fillId="0" borderId="37" xfId="3" applyFont="1" applyBorder="1" applyAlignment="1">
      <alignment horizontal="right" wrapText="1"/>
    </xf>
    <xf numFmtId="0" fontId="14" fillId="8" borderId="34" xfId="3" applyFont="1" applyFill="1" applyBorder="1" applyAlignment="1">
      <alignment horizontal="center"/>
    </xf>
    <xf numFmtId="0" fontId="14" fillId="8" borderId="31" xfId="3" applyFont="1" applyFill="1" applyBorder="1" applyAlignment="1">
      <alignment horizontal="right" wrapText="1"/>
    </xf>
    <xf numFmtId="0" fontId="13" fillId="0" borderId="0" xfId="3" applyFont="1"/>
    <xf numFmtId="0" fontId="14" fillId="0" borderId="34" xfId="3" applyFont="1" applyBorder="1" applyAlignment="1">
      <alignment horizontal="center"/>
    </xf>
    <xf numFmtId="0" fontId="14" fillId="0" borderId="31" xfId="3" applyFont="1" applyBorder="1" applyAlignment="1">
      <alignment horizontal="right" wrapText="1"/>
    </xf>
    <xf numFmtId="0" fontId="14" fillId="0" borderId="26" xfId="3" applyFont="1" applyBorder="1" applyAlignment="1">
      <alignment wrapText="1"/>
    </xf>
    <xf numFmtId="0" fontId="16" fillId="0" borderId="0" xfId="3" applyFont="1"/>
    <xf numFmtId="0" fontId="16" fillId="0" borderId="0" xfId="3" applyFont="1" applyAlignment="1">
      <alignment horizontal="center"/>
    </xf>
    <xf numFmtId="0" fontId="17" fillId="0" borderId="0" xfId="3" applyFont="1" applyAlignment="1">
      <alignment vertical="center" wrapText="1"/>
    </xf>
    <xf numFmtId="0" fontId="16" fillId="0" borderId="8" xfId="3" applyFont="1" applyBorder="1" applyAlignment="1" applyProtection="1">
      <alignment vertical="center" wrapText="1"/>
      <protection locked="0"/>
    </xf>
    <xf numFmtId="0" fontId="16" fillId="0" borderId="43" xfId="3" applyFont="1" applyBorder="1" applyAlignment="1" applyProtection="1">
      <alignment vertical="center" wrapText="1"/>
      <protection locked="0"/>
    </xf>
    <xf numFmtId="0" fontId="16" fillId="0" borderId="20" xfId="3" applyFont="1" applyBorder="1" applyAlignment="1" applyProtection="1">
      <alignment vertical="center" wrapText="1"/>
      <protection locked="0"/>
    </xf>
    <xf numFmtId="0" fontId="16" fillId="0" borderId="20" xfId="3" applyFont="1" applyBorder="1" applyAlignment="1" applyProtection="1">
      <alignment horizontal="center" vertical="center" wrapText="1"/>
      <protection locked="0"/>
    </xf>
    <xf numFmtId="0" fontId="18" fillId="0" borderId="20" xfId="3" applyFont="1" applyBorder="1" applyAlignment="1">
      <alignment vertical="center" wrapText="1"/>
    </xf>
    <xf numFmtId="0" fontId="22" fillId="0" borderId="39" xfId="3" applyFont="1" applyBorder="1" applyAlignment="1">
      <alignment horizontal="center" vertical="center" wrapText="1"/>
    </xf>
    <xf numFmtId="0" fontId="16" fillId="0" borderId="27" xfId="3" applyFont="1" applyBorder="1" applyAlignment="1" applyProtection="1">
      <alignment vertical="center" wrapText="1"/>
      <protection locked="0"/>
    </xf>
    <xf numFmtId="0" fontId="16" fillId="0" borderId="41" xfId="3" applyFont="1" applyBorder="1" applyAlignment="1" applyProtection="1">
      <alignment vertical="center" wrapText="1"/>
      <protection locked="0"/>
    </xf>
    <xf numFmtId="0" fontId="16" fillId="0" borderId="26" xfId="3" applyFont="1" applyBorder="1" applyAlignment="1" applyProtection="1">
      <alignment vertical="center" wrapText="1"/>
      <protection locked="0"/>
    </xf>
    <xf numFmtId="0" fontId="16" fillId="0" borderId="26" xfId="3" applyFont="1" applyBorder="1" applyAlignment="1" applyProtection="1">
      <alignment horizontal="center" vertical="center" wrapText="1"/>
      <protection locked="0"/>
    </xf>
    <xf numFmtId="0" fontId="18" fillId="0" borderId="26" xfId="3" applyFont="1" applyBorder="1" applyAlignment="1">
      <alignment vertical="center" wrapText="1"/>
    </xf>
    <xf numFmtId="0" fontId="22" fillId="0" borderId="25" xfId="3" applyFont="1" applyBorder="1" applyAlignment="1">
      <alignment horizontal="center" vertical="center" wrapText="1"/>
    </xf>
    <xf numFmtId="0" fontId="21" fillId="0" borderId="26" xfId="3" applyFont="1" applyBorder="1" applyAlignment="1">
      <alignment vertical="center" wrapText="1"/>
    </xf>
    <xf numFmtId="0" fontId="16" fillId="0" borderId="34" xfId="3" applyFont="1" applyBorder="1" applyAlignment="1" applyProtection="1">
      <alignment vertical="center" wrapText="1"/>
      <protection locked="0"/>
    </xf>
    <xf numFmtId="0" fontId="16" fillId="0" borderId="40" xfId="3" applyFont="1" applyBorder="1" applyAlignment="1" applyProtection="1">
      <alignment vertical="center" wrapText="1"/>
      <protection locked="0"/>
    </xf>
    <xf numFmtId="0" fontId="16" fillId="0" borderId="32" xfId="3" applyFont="1" applyBorder="1" applyAlignment="1" applyProtection="1">
      <alignment vertical="center" wrapText="1"/>
      <protection locked="0"/>
    </xf>
    <xf numFmtId="0" fontId="16" fillId="0" borderId="32" xfId="3" applyFont="1" applyBorder="1" applyAlignment="1" applyProtection="1">
      <alignment horizontal="center" vertical="center" wrapText="1"/>
      <protection locked="0"/>
    </xf>
    <xf numFmtId="0" fontId="18" fillId="0" borderId="32" xfId="3" applyFont="1" applyBorder="1" applyAlignment="1">
      <alignment vertical="center" wrapText="1"/>
    </xf>
    <xf numFmtId="0" fontId="22" fillId="0" borderId="31" xfId="3" applyFont="1" applyBorder="1" applyAlignment="1">
      <alignment horizontal="center" vertical="center" wrapText="1"/>
    </xf>
    <xf numFmtId="0" fontId="9" fillId="0" borderId="0" xfId="3" applyFont="1" applyAlignment="1">
      <alignment vertical="center"/>
    </xf>
    <xf numFmtId="0" fontId="12" fillId="10" borderId="34" xfId="3" applyFont="1" applyFill="1" applyBorder="1" applyAlignment="1">
      <alignment horizontal="center" vertical="center" wrapText="1"/>
    </xf>
    <xf numFmtId="0" fontId="12" fillId="10" borderId="32" xfId="3" applyFont="1" applyFill="1" applyBorder="1" applyAlignment="1">
      <alignment horizontal="center" vertical="top" wrapText="1"/>
    </xf>
    <xf numFmtId="0" fontId="12" fillId="10" borderId="32" xfId="3" applyFont="1" applyFill="1" applyBorder="1" applyAlignment="1">
      <alignment horizontal="center" vertical="center" wrapText="1"/>
    </xf>
    <xf numFmtId="0" fontId="12" fillId="10" borderId="32" xfId="3" applyFont="1" applyFill="1" applyBorder="1" applyAlignment="1">
      <alignment vertical="center" wrapText="1"/>
    </xf>
    <xf numFmtId="0" fontId="22" fillId="10" borderId="31" xfId="3" applyFont="1" applyFill="1" applyBorder="1" applyAlignment="1">
      <alignment horizontal="center" vertical="center" wrapText="1"/>
    </xf>
    <xf numFmtId="0" fontId="16" fillId="0" borderId="0" xfId="3" applyFont="1" applyAlignment="1">
      <alignment vertical="center" wrapText="1"/>
    </xf>
    <xf numFmtId="0" fontId="16" fillId="0" borderId="69" xfId="3" applyFont="1" applyBorder="1" applyAlignment="1" applyProtection="1">
      <alignment vertical="center"/>
      <protection locked="0"/>
    </xf>
    <xf numFmtId="0" fontId="16" fillId="0" borderId="70" xfId="3" applyFont="1" applyBorder="1" applyAlignment="1" applyProtection="1">
      <alignment vertical="center"/>
      <protection locked="0"/>
    </xf>
    <xf numFmtId="0" fontId="16" fillId="0" borderId="26" xfId="3" applyFont="1" applyBorder="1" applyAlignment="1" applyProtection="1">
      <alignment vertical="center"/>
      <protection locked="0"/>
    </xf>
    <xf numFmtId="0" fontId="16" fillId="0" borderId="71" xfId="3" applyFont="1" applyBorder="1" applyAlignment="1" applyProtection="1">
      <alignment vertical="center"/>
      <protection locked="0"/>
    </xf>
    <xf numFmtId="0" fontId="16" fillId="0" borderId="72" xfId="3" applyFont="1" applyBorder="1" applyAlignment="1" applyProtection="1">
      <alignment vertical="center"/>
      <protection locked="0"/>
    </xf>
    <xf numFmtId="0" fontId="16" fillId="0" borderId="68" xfId="3" applyFont="1" applyBorder="1" applyAlignment="1" applyProtection="1">
      <alignment vertical="center"/>
      <protection locked="0"/>
    </xf>
    <xf numFmtId="0" fontId="16" fillId="0" borderId="68" xfId="3" applyFont="1" applyBorder="1" applyAlignment="1" applyProtection="1">
      <alignment vertical="center" wrapText="1"/>
      <protection locked="0"/>
    </xf>
    <xf numFmtId="0" fontId="16" fillId="0" borderId="68" xfId="3" applyFont="1" applyBorder="1" applyAlignment="1" applyProtection="1">
      <alignment horizontal="center" vertical="center" wrapText="1"/>
      <protection locked="0"/>
    </xf>
    <xf numFmtId="0" fontId="3" fillId="0" borderId="68" xfId="1" applyBorder="1" applyAlignment="1">
      <alignment horizontal="left" vertical="center"/>
    </xf>
    <xf numFmtId="0" fontId="16" fillId="0" borderId="34" xfId="3" applyFont="1" applyBorder="1" applyAlignment="1" applyProtection="1">
      <alignment vertical="center"/>
      <protection locked="0"/>
    </xf>
    <xf numFmtId="0" fontId="16" fillId="0" borderId="40" xfId="3" applyFont="1" applyBorder="1" applyAlignment="1" applyProtection="1">
      <alignment vertical="center"/>
      <protection locked="0"/>
    </xf>
    <xf numFmtId="0" fontId="16" fillId="0" borderId="32" xfId="3" applyFont="1" applyBorder="1" applyAlignment="1" applyProtection="1">
      <alignment vertical="center"/>
      <protection locked="0"/>
    </xf>
    <xf numFmtId="0" fontId="3" fillId="0" borderId="32" xfId="1" applyBorder="1" applyAlignment="1">
      <alignment horizontal="left" vertical="center"/>
    </xf>
    <xf numFmtId="0" fontId="16" fillId="0" borderId="69" xfId="3" applyFont="1" applyBorder="1" applyAlignment="1" applyProtection="1">
      <alignment vertical="center" wrapText="1"/>
      <protection locked="0"/>
    </xf>
    <xf numFmtId="0" fontId="16" fillId="0" borderId="70" xfId="3" applyFont="1" applyBorder="1" applyAlignment="1" applyProtection="1">
      <alignment vertical="center" wrapText="1"/>
      <protection locked="0"/>
    </xf>
    <xf numFmtId="0" fontId="16" fillId="0" borderId="73" xfId="3" applyFont="1" applyBorder="1" applyAlignment="1" applyProtection="1">
      <alignment vertical="center" wrapText="1"/>
      <protection locked="0"/>
    </xf>
    <xf numFmtId="0" fontId="16" fillId="0" borderId="73" xfId="3" applyFont="1" applyBorder="1" applyAlignment="1" applyProtection="1">
      <alignment horizontal="center" vertical="center" wrapText="1"/>
      <protection locked="0"/>
    </xf>
    <xf numFmtId="0" fontId="21" fillId="0" borderId="73" xfId="3" applyFont="1" applyBorder="1" applyAlignment="1">
      <alignment vertical="center" wrapText="1"/>
    </xf>
    <xf numFmtId="0" fontId="22" fillId="0" borderId="48" xfId="3" applyFont="1" applyBorder="1" applyAlignment="1">
      <alignment horizontal="center" vertical="center" wrapText="1"/>
    </xf>
    <xf numFmtId="0" fontId="21" fillId="0" borderId="68" xfId="3" applyFont="1" applyBorder="1" applyAlignment="1">
      <alignment vertical="center" wrapText="1"/>
    </xf>
    <xf numFmtId="0" fontId="22" fillId="0" borderId="74" xfId="3" applyFont="1" applyBorder="1" applyAlignment="1">
      <alignment horizontal="center" vertical="center" wrapText="1"/>
    </xf>
    <xf numFmtId="0" fontId="44" fillId="0" borderId="27" xfId="3" applyFont="1" applyBorder="1" applyAlignment="1" applyProtection="1">
      <alignment horizontal="center" vertical="center" wrapText="1"/>
      <protection locked="0"/>
    </xf>
    <xf numFmtId="0" fontId="44" fillId="0" borderId="41" xfId="3" applyFont="1" applyBorder="1" applyAlignment="1" applyProtection="1">
      <alignment vertical="center" wrapText="1"/>
      <protection locked="0"/>
    </xf>
    <xf numFmtId="0" fontId="44" fillId="0" borderId="26" xfId="3" applyFont="1" applyBorder="1" applyAlignment="1" applyProtection="1">
      <alignment vertical="center" wrapText="1"/>
      <protection locked="0"/>
    </xf>
    <xf numFmtId="0" fontId="22" fillId="0" borderId="35" xfId="3" applyFont="1" applyBorder="1" applyAlignment="1">
      <alignment horizontal="center" vertical="center" wrapText="1"/>
    </xf>
    <xf numFmtId="0" fontId="16" fillId="0" borderId="71" xfId="3" applyFont="1" applyBorder="1" applyAlignment="1" applyProtection="1">
      <alignment vertical="center" wrapText="1"/>
      <protection locked="0"/>
    </xf>
    <xf numFmtId="0" fontId="16" fillId="0" borderId="72" xfId="3" applyFont="1" applyBorder="1" applyAlignment="1" applyProtection="1">
      <alignment vertical="center" wrapText="1"/>
      <protection locked="0"/>
    </xf>
    <xf numFmtId="0" fontId="44" fillId="0" borderId="71" xfId="3" applyFont="1" applyBorder="1" applyAlignment="1" applyProtection="1">
      <alignment horizontal="center" vertical="center" wrapText="1"/>
      <protection locked="0"/>
    </xf>
    <xf numFmtId="0" fontId="44" fillId="0" borderId="72" xfId="3" applyFont="1" applyBorder="1" applyAlignment="1" applyProtection="1">
      <alignment vertical="center" wrapText="1"/>
      <protection locked="0"/>
    </xf>
    <xf numFmtId="0" fontId="44" fillId="0" borderId="68" xfId="3" applyFont="1" applyBorder="1" applyAlignment="1" applyProtection="1">
      <alignment vertical="center" wrapText="1"/>
      <protection locked="0"/>
    </xf>
    <xf numFmtId="0" fontId="22" fillId="0" borderId="75" xfId="3" applyFont="1" applyBorder="1" applyAlignment="1">
      <alignment horizontal="center" vertical="center" wrapText="1"/>
    </xf>
    <xf numFmtId="0" fontId="21" fillId="0" borderId="20" xfId="3" applyFont="1" applyBorder="1" applyAlignment="1">
      <alignment vertical="center" wrapText="1"/>
    </xf>
    <xf numFmtId="0" fontId="9" fillId="0" borderId="76" xfId="3" applyFont="1" applyBorder="1" applyAlignment="1">
      <alignment vertical="center"/>
    </xf>
    <xf numFmtId="0" fontId="16" fillId="0" borderId="77" xfId="3" applyFont="1" applyBorder="1" applyAlignment="1">
      <alignment vertical="center" wrapText="1"/>
    </xf>
    <xf numFmtId="0" fontId="16" fillId="0" borderId="78" xfId="3" applyFont="1" applyBorder="1"/>
    <xf numFmtId="0" fontId="46" fillId="0" borderId="0" xfId="0" applyFont="1"/>
    <xf numFmtId="0" fontId="0" fillId="0" borderId="0" xfId="0" applyAlignment="1">
      <alignment horizontal="center" vertical="center" wrapText="1"/>
    </xf>
    <xf numFmtId="0" fontId="7" fillId="0" borderId="0" xfId="0" applyFont="1" applyAlignment="1">
      <alignment horizontal="center" vertical="center" wrapText="1"/>
    </xf>
    <xf numFmtId="0" fontId="4" fillId="3" borderId="11"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25" xfId="0" applyBorder="1" applyAlignment="1">
      <alignment horizontal="center" vertical="center" wrapText="1"/>
    </xf>
    <xf numFmtId="0" fontId="3" fillId="2" borderId="37"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6" borderId="25"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2" borderId="50"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2" borderId="48" xfId="0" applyFont="1" applyFill="1" applyBorder="1" applyAlignment="1">
      <alignment horizontal="center" vertical="center" wrapText="1"/>
    </xf>
    <xf numFmtId="0" fontId="0" fillId="0" borderId="0" xfId="0" applyAlignment="1">
      <alignment vertical="center" wrapText="1"/>
    </xf>
    <xf numFmtId="0" fontId="3" fillId="0" borderId="0" xfId="1" applyAlignment="1">
      <alignment vertical="center"/>
    </xf>
    <xf numFmtId="0" fontId="5" fillId="2" borderId="12" xfId="0" applyFont="1" applyFill="1" applyBorder="1" applyAlignment="1">
      <alignment vertical="center" wrapText="1"/>
    </xf>
    <xf numFmtId="0" fontId="3" fillId="0" borderId="32" xfId="0" applyFont="1" applyBorder="1" applyAlignment="1">
      <alignment vertical="center" wrapText="1"/>
    </xf>
    <xf numFmtId="0" fontId="3" fillId="0" borderId="26" xfId="0" applyFont="1" applyBorder="1" applyAlignment="1">
      <alignment vertical="center" wrapText="1"/>
    </xf>
    <xf numFmtId="0" fontId="3" fillId="2" borderId="38" xfId="0" applyFont="1" applyFill="1" applyBorder="1" applyAlignment="1">
      <alignment vertical="center" wrapText="1"/>
    </xf>
    <xf numFmtId="0" fontId="3" fillId="0" borderId="32" xfId="0" applyFont="1" applyBorder="1" applyAlignment="1">
      <alignment horizontal="left" vertical="center" wrapText="1"/>
    </xf>
    <xf numFmtId="0" fontId="0" fillId="5" borderId="26" xfId="0" applyFill="1" applyBorder="1" applyAlignment="1">
      <alignment vertical="center" wrapText="1"/>
    </xf>
    <xf numFmtId="0" fontId="3" fillId="2" borderId="36" xfId="0" applyFont="1" applyFill="1" applyBorder="1" applyAlignment="1">
      <alignment vertical="center" wrapText="1"/>
    </xf>
    <xf numFmtId="0" fontId="0" fillId="0" borderId="32" xfId="0" applyBorder="1" applyAlignment="1">
      <alignment vertical="center" wrapText="1"/>
    </xf>
    <xf numFmtId="0" fontId="0" fillId="6" borderId="26" xfId="0" applyFill="1" applyBorder="1" applyAlignment="1">
      <alignment vertical="center" wrapText="1"/>
    </xf>
    <xf numFmtId="0" fontId="3" fillId="6" borderId="32" xfId="0" applyFont="1" applyFill="1" applyBorder="1" applyAlignment="1">
      <alignment vertical="center" wrapText="1"/>
    </xf>
    <xf numFmtId="0" fontId="0" fillId="0" borderId="26" xfId="0" applyBorder="1" applyAlignment="1">
      <alignment vertical="center" wrapText="1"/>
    </xf>
    <xf numFmtId="0" fontId="3" fillId="2" borderId="51" xfId="0" applyFont="1" applyFill="1" applyBorder="1" applyAlignment="1">
      <alignment vertical="center" wrapText="1"/>
    </xf>
    <xf numFmtId="0" fontId="0" fillId="6" borderId="32" xfId="0" applyFill="1" applyBorder="1" applyAlignment="1">
      <alignment vertical="center" wrapText="1"/>
    </xf>
    <xf numFmtId="0" fontId="3" fillId="2" borderId="49" xfId="0" applyFont="1" applyFill="1" applyBorder="1" applyAlignment="1">
      <alignment vertical="center" wrapText="1"/>
    </xf>
    <xf numFmtId="0" fontId="0" fillId="0" borderId="26" xfId="0" applyBorder="1" applyAlignment="1">
      <alignment vertical="center"/>
    </xf>
    <xf numFmtId="0" fontId="3" fillId="0" borderId="0" xfId="1" applyAlignment="1">
      <alignment horizontal="center" vertical="center"/>
    </xf>
    <xf numFmtId="0" fontId="3" fillId="5" borderId="31" xfId="0" applyFont="1" applyFill="1" applyBorder="1" applyAlignment="1">
      <alignment horizontal="center" vertical="center" wrapText="1"/>
    </xf>
    <xf numFmtId="0" fontId="3" fillId="5" borderId="32" xfId="0" applyFont="1" applyFill="1" applyBorder="1" applyAlignment="1">
      <alignment vertical="center" wrapText="1"/>
    </xf>
    <xf numFmtId="0" fontId="0" fillId="0" borderId="74" xfId="0" applyBorder="1" applyAlignment="1">
      <alignment horizontal="center" vertical="center" wrapText="1"/>
    </xf>
    <xf numFmtId="0" fontId="0" fillId="0" borderId="68" xfId="0" applyBorder="1" applyAlignment="1">
      <alignment vertical="center" wrapText="1"/>
    </xf>
    <xf numFmtId="0" fontId="3" fillId="0" borderId="68" xfId="0" applyFont="1" applyBorder="1" applyAlignment="1">
      <alignment vertical="center" wrapText="1"/>
    </xf>
    <xf numFmtId="0" fontId="0" fillId="0" borderId="40" xfId="0" applyBorder="1" applyAlignment="1">
      <alignment horizontal="center" vertical="center" wrapText="1"/>
    </xf>
    <xf numFmtId="0" fontId="0" fillId="0" borderId="34" xfId="0" applyBorder="1" applyAlignment="1">
      <alignment vertical="center" wrapText="1"/>
    </xf>
    <xf numFmtId="0" fontId="0" fillId="0" borderId="28" xfId="0" applyBorder="1"/>
    <xf numFmtId="0" fontId="0" fillId="0" borderId="68" xfId="0" applyBorder="1" applyAlignment="1">
      <alignment horizontal="left" vertical="center" wrapText="1"/>
    </xf>
    <xf numFmtId="0" fontId="0" fillId="0" borderId="72" xfId="0" applyBorder="1" applyAlignment="1">
      <alignment horizontal="center" vertical="center" wrapText="1"/>
    </xf>
    <xf numFmtId="0" fontId="0" fillId="0" borderId="71" xfId="0" applyBorder="1" applyAlignment="1">
      <alignment vertical="center" wrapText="1"/>
    </xf>
    <xf numFmtId="0" fontId="0" fillId="0" borderId="7" xfId="0" applyBorder="1"/>
    <xf numFmtId="0" fontId="0" fillId="0" borderId="71" xfId="0" applyBorder="1" applyAlignment="1">
      <alignment wrapText="1"/>
    </xf>
    <xf numFmtId="0" fontId="3" fillId="0" borderId="74" xfId="0" applyFont="1" applyBorder="1" applyAlignment="1">
      <alignment horizontal="center" vertical="center" wrapText="1"/>
    </xf>
    <xf numFmtId="0" fontId="0" fillId="0" borderId="19" xfId="0" applyBorder="1"/>
    <xf numFmtId="0" fontId="0" fillId="0" borderId="25" xfId="0" applyBorder="1" applyAlignment="1">
      <alignment horizontal="center" vertical="center"/>
    </xf>
    <xf numFmtId="0" fontId="0" fillId="0" borderId="27" xfId="0" applyBorder="1" applyAlignment="1">
      <alignment vertical="center"/>
    </xf>
    <xf numFmtId="0" fontId="3" fillId="0" borderId="39" xfId="0" applyFont="1" applyBorder="1" applyAlignment="1">
      <alignment horizontal="center" vertical="center" wrapText="1"/>
    </xf>
    <xf numFmtId="0" fontId="3" fillId="5" borderId="32" xfId="0" applyFont="1" applyFill="1" applyBorder="1" applyAlignment="1">
      <alignment horizontal="left" vertical="center" wrapText="1"/>
    </xf>
    <xf numFmtId="0" fontId="0" fillId="0" borderId="20" xfId="0" applyBorder="1" applyAlignment="1">
      <alignment vertical="center" wrapText="1"/>
    </xf>
    <xf numFmtId="0" fontId="0" fillId="0" borderId="32" xfId="0" applyBorder="1" applyAlignment="1">
      <alignment vertical="center"/>
    </xf>
    <xf numFmtId="14" fontId="4" fillId="0" borderId="7" xfId="0" applyNumberFormat="1" applyFont="1" applyBorder="1" applyAlignment="1">
      <alignment horizontal="center" vertical="center"/>
    </xf>
    <xf numFmtId="0" fontId="4" fillId="0" borderId="79" xfId="0" applyFont="1" applyBorder="1" applyAlignment="1">
      <alignment horizontal="left"/>
    </xf>
    <xf numFmtId="0" fontId="4" fillId="0" borderId="79" xfId="0" applyFont="1" applyBorder="1"/>
    <xf numFmtId="0" fontId="4" fillId="0" borderId="83" xfId="1" applyFont="1" applyBorder="1" applyAlignment="1">
      <alignment horizontal="center" vertical="center"/>
    </xf>
    <xf numFmtId="0" fontId="9" fillId="0" borderId="74" xfId="0" applyFont="1" applyBorder="1" applyAlignment="1">
      <alignment vertical="center" wrapText="1"/>
    </xf>
    <xf numFmtId="0" fontId="9" fillId="0" borderId="71" xfId="0" applyFont="1" applyBorder="1" applyAlignment="1">
      <alignment horizontal="center" vertical="center" wrapText="1"/>
    </xf>
    <xf numFmtId="0" fontId="3" fillId="0" borderId="84" xfId="0" applyFont="1" applyBorder="1" applyAlignment="1">
      <alignment wrapText="1"/>
    </xf>
    <xf numFmtId="0" fontId="3" fillId="0" borderId="71" xfId="0" applyFont="1" applyBorder="1" applyAlignment="1">
      <alignment wrapText="1"/>
    </xf>
    <xf numFmtId="0" fontId="3" fillId="0" borderId="79" xfId="0" applyFont="1" applyBorder="1" applyAlignment="1">
      <alignment wrapText="1"/>
    </xf>
    <xf numFmtId="0" fontId="3" fillId="0" borderId="74" xfId="0" applyFont="1" applyBorder="1" applyAlignment="1">
      <alignment horizontal="left" vertical="center" wrapText="1"/>
    </xf>
    <xf numFmtId="0" fontId="0" fillId="0" borderId="71" xfId="0" applyBorder="1" applyAlignment="1">
      <alignment horizontal="center" vertical="center" wrapText="1"/>
    </xf>
    <xf numFmtId="0" fontId="3" fillId="0" borderId="84" xfId="0" applyFont="1" applyBorder="1" applyAlignment="1">
      <alignment horizontal="left" wrapText="1"/>
    </xf>
    <xf numFmtId="0" fontId="3" fillId="5" borderId="79" xfId="0" applyFont="1" applyFill="1" applyBorder="1" applyAlignment="1">
      <alignment wrapText="1"/>
    </xf>
    <xf numFmtId="0" fontId="3" fillId="5" borderId="74" xfId="0" applyFont="1" applyFill="1" applyBorder="1" applyAlignment="1">
      <alignment horizontal="center" vertical="center" wrapText="1"/>
    </xf>
    <xf numFmtId="0" fontId="3" fillId="5" borderId="68" xfId="0" applyFont="1" applyFill="1" applyBorder="1" applyAlignment="1">
      <alignment vertical="center" wrapText="1"/>
    </xf>
    <xf numFmtId="0" fontId="3" fillId="5" borderId="71" xfId="0" applyFont="1" applyFill="1" applyBorder="1" applyAlignment="1">
      <alignment wrapText="1"/>
    </xf>
    <xf numFmtId="0" fontId="0" fillId="0" borderId="74" xfId="0" applyBorder="1" applyAlignment="1">
      <alignment horizontal="left" vertical="center" wrapText="1"/>
    </xf>
    <xf numFmtId="0" fontId="3" fillId="0" borderId="68" xfId="0" applyFont="1" applyBorder="1" applyAlignment="1">
      <alignment horizontal="left" vertical="center" wrapText="1"/>
    </xf>
    <xf numFmtId="0" fontId="3" fillId="0" borderId="71" xfId="0" applyFont="1" applyBorder="1" applyAlignment="1">
      <alignment horizontal="left" wrapText="1"/>
    </xf>
    <xf numFmtId="0" fontId="3" fillId="5" borderId="68" xfId="0" applyFont="1" applyFill="1" applyBorder="1" applyAlignment="1">
      <alignment horizontal="left" vertical="center" wrapText="1"/>
    </xf>
    <xf numFmtId="0" fontId="3" fillId="5" borderId="71" xfId="0" applyFont="1" applyFill="1" applyBorder="1" applyAlignment="1">
      <alignment horizontal="left" wrapText="1"/>
    </xf>
    <xf numFmtId="0" fontId="0" fillId="0" borderId="84" xfId="0" applyBorder="1" applyAlignment="1">
      <alignment wrapText="1"/>
    </xf>
    <xf numFmtId="0" fontId="0" fillId="5" borderId="68" xfId="0" applyFill="1" applyBorder="1" applyAlignment="1">
      <alignment vertical="center" wrapText="1"/>
    </xf>
    <xf numFmtId="0" fontId="0" fillId="5" borderId="71" xfId="0" applyFill="1" applyBorder="1" applyAlignment="1">
      <alignment wrapText="1"/>
    </xf>
    <xf numFmtId="0" fontId="3" fillId="6" borderId="74" xfId="0" applyFont="1" applyFill="1" applyBorder="1" applyAlignment="1">
      <alignment horizontal="center" vertical="center" wrapText="1"/>
    </xf>
    <xf numFmtId="0" fontId="0" fillId="6" borderId="68" xfId="0" applyFill="1" applyBorder="1" applyAlignment="1">
      <alignment vertical="center" wrapText="1"/>
    </xf>
    <xf numFmtId="0" fontId="0" fillId="6" borderId="71" xfId="0" applyFill="1" applyBorder="1" applyAlignment="1">
      <alignment wrapText="1"/>
    </xf>
    <xf numFmtId="0" fontId="3" fillId="6" borderId="68" xfId="0" applyFont="1" applyFill="1" applyBorder="1" applyAlignment="1">
      <alignment vertical="center" wrapText="1"/>
    </xf>
    <xf numFmtId="0" fontId="3" fillId="6" borderId="71" xfId="0" applyFont="1" applyFill="1" applyBorder="1" applyAlignment="1">
      <alignment wrapText="1"/>
    </xf>
    <xf numFmtId="0" fontId="3" fillId="5" borderId="84" xfId="0" applyFont="1" applyFill="1" applyBorder="1" applyAlignment="1">
      <alignment wrapText="1"/>
    </xf>
    <xf numFmtId="0" fontId="0" fillId="0" borderId="79" xfId="0" applyBorder="1" applyAlignment="1">
      <alignment wrapText="1"/>
    </xf>
    <xf numFmtId="0" fontId="6" fillId="0" borderId="74" xfId="0" applyFont="1" applyBorder="1" applyAlignment="1">
      <alignment wrapText="1"/>
    </xf>
    <xf numFmtId="164" fontId="6" fillId="0" borderId="74" xfId="0" applyNumberFormat="1" applyFont="1" applyBorder="1" applyAlignment="1">
      <alignment wrapText="1"/>
    </xf>
    <xf numFmtId="0" fontId="3" fillId="0" borderId="71" xfId="0" applyFont="1" applyBorder="1" applyAlignment="1">
      <alignment horizontal="center" vertical="center" wrapText="1"/>
    </xf>
    <xf numFmtId="0" fontId="3" fillId="6" borderId="68" xfId="0" applyFont="1" applyFill="1" applyBorder="1" applyAlignment="1">
      <alignment horizontal="left" vertical="center" wrapText="1"/>
    </xf>
    <xf numFmtId="0" fontId="3" fillId="6" borderId="71" xfId="0" applyFont="1" applyFill="1" applyBorder="1" applyAlignment="1">
      <alignment horizontal="left" wrapText="1"/>
    </xf>
    <xf numFmtId="0" fontId="3" fillId="0" borderId="79" xfId="0" applyFont="1" applyBorder="1" applyAlignment="1">
      <alignment horizontal="left" wrapText="1"/>
    </xf>
    <xf numFmtId="0" fontId="0" fillId="0" borderId="71" xfId="0" applyBorder="1" applyAlignment="1">
      <alignment horizontal="left" wrapText="1"/>
    </xf>
    <xf numFmtId="0" fontId="0" fillId="0" borderId="74" xfId="0" applyBorder="1" applyAlignment="1">
      <alignment horizontal="left" vertical="top" wrapText="1"/>
    </xf>
    <xf numFmtId="0" fontId="3" fillId="5" borderId="81" xfId="0" applyFont="1" applyFill="1" applyBorder="1" applyAlignment="1">
      <alignment wrapText="1"/>
    </xf>
    <xf numFmtId="0" fontId="3" fillId="6" borderId="75" xfId="0" applyFont="1" applyFill="1" applyBorder="1" applyAlignment="1">
      <alignment horizontal="center" vertical="center" wrapText="1"/>
    </xf>
    <xf numFmtId="0" fontId="3" fillId="6" borderId="73" xfId="0" applyFont="1" applyFill="1" applyBorder="1" applyAlignment="1">
      <alignment vertical="center" wrapText="1"/>
    </xf>
    <xf numFmtId="0" fontId="3" fillId="6" borderId="69" xfId="0" applyFont="1" applyFill="1" applyBorder="1" applyAlignment="1">
      <alignment wrapText="1"/>
    </xf>
    <xf numFmtId="0" fontId="9" fillId="7" borderId="74" xfId="0" applyFont="1" applyFill="1" applyBorder="1" applyAlignment="1">
      <alignment vertical="center" wrapText="1"/>
    </xf>
    <xf numFmtId="0" fontId="9" fillId="7" borderId="72" xfId="0" applyFont="1" applyFill="1" applyBorder="1" applyAlignment="1">
      <alignment horizontal="center" vertical="center" wrapText="1"/>
    </xf>
    <xf numFmtId="0" fontId="3" fillId="5" borderId="74" xfId="0" applyFont="1" applyFill="1" applyBorder="1" applyAlignment="1">
      <alignment wrapText="1"/>
    </xf>
    <xf numFmtId="0" fontId="3" fillId="6" borderId="68" xfId="0" applyFont="1" applyFill="1" applyBorder="1" applyAlignment="1">
      <alignment horizontal="center" vertical="center" wrapText="1"/>
    </xf>
    <xf numFmtId="0" fontId="0" fillId="0" borderId="85" xfId="0" applyBorder="1"/>
    <xf numFmtId="0" fontId="0" fillId="0" borderId="74" xfId="0" applyBorder="1" applyAlignment="1">
      <alignment horizontal="center" vertical="center"/>
    </xf>
    <xf numFmtId="0" fontId="0" fillId="0" borderId="68" xfId="0" applyBorder="1" applyAlignment="1">
      <alignment vertical="center"/>
    </xf>
    <xf numFmtId="0" fontId="0" fillId="0" borderId="71" xfId="0" applyBorder="1"/>
    <xf numFmtId="0" fontId="14" fillId="8" borderId="75" xfId="3" applyFont="1" applyFill="1" applyBorder="1" applyAlignment="1">
      <alignment horizontal="right" wrapText="1"/>
    </xf>
    <xf numFmtId="14" fontId="14" fillId="8" borderId="69" xfId="3" applyNumberFormat="1" applyFont="1" applyFill="1" applyBorder="1" applyAlignment="1">
      <alignment horizontal="center"/>
    </xf>
    <xf numFmtId="0" fontId="2" fillId="0" borderId="74" xfId="3" applyBorder="1" applyAlignment="1">
      <alignment horizontal="center"/>
    </xf>
    <xf numFmtId="0" fontId="14" fillId="0" borderId="68" xfId="3" applyFont="1" applyBorder="1" applyAlignment="1">
      <alignment wrapText="1"/>
    </xf>
    <xf numFmtId="0" fontId="18" fillId="0" borderId="68" xfId="3" applyFont="1" applyBorder="1" applyAlignment="1">
      <alignment vertical="center" wrapText="1"/>
    </xf>
    <xf numFmtId="0" fontId="18" fillId="0" borderId="73" xfId="3" applyFont="1" applyBorder="1" applyAlignment="1">
      <alignment vertical="center" wrapText="1"/>
    </xf>
    <xf numFmtId="0" fontId="4" fillId="0" borderId="0" xfId="0" applyFont="1" applyAlignment="1"/>
    <xf numFmtId="0" fontId="0" fillId="0" borderId="0" xfId="0" applyAlignment="1"/>
    <xf numFmtId="0" fontId="7" fillId="4" borderId="12" xfId="0" applyFont="1" applyFill="1" applyBorder="1" applyAlignment="1">
      <alignment horizontal="center" wrapText="1"/>
    </xf>
    <xf numFmtId="0" fontId="7" fillId="4" borderId="2" xfId="0" applyFont="1" applyFill="1" applyBorder="1" applyAlignment="1">
      <alignment horizontal="center" wrapText="1"/>
    </xf>
    <xf numFmtId="0" fontId="7" fillId="4" borderId="21" xfId="0" applyFont="1" applyFill="1" applyBorder="1" applyAlignment="1">
      <alignment horizontal="center" wrapText="1"/>
    </xf>
    <xf numFmtId="0" fontId="7" fillId="4" borderId="3" xfId="0" applyFont="1" applyFill="1" applyBorder="1" applyAlignment="1">
      <alignment horizontal="center" wrapText="1"/>
    </xf>
    <xf numFmtId="0" fontId="7" fillId="4" borderId="11" xfId="0" applyFont="1" applyFill="1" applyBorder="1" applyAlignment="1">
      <alignment horizontal="center" wrapText="1"/>
    </xf>
    <xf numFmtId="0" fontId="7" fillId="4" borderId="22" xfId="0" applyFont="1" applyFill="1" applyBorder="1" applyAlignment="1">
      <alignment horizontal="center"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4" xfId="0" applyFont="1" applyFill="1" applyBorder="1" applyAlignment="1">
      <alignment horizontal="center"/>
    </xf>
    <xf numFmtId="0" fontId="7" fillId="0" borderId="21" xfId="0" applyFont="1" applyBorder="1" applyAlignment="1">
      <alignment horizontal="left" vertical="top" wrapText="1"/>
    </xf>
    <xf numFmtId="0" fontId="7" fillId="0" borderId="12" xfId="0" applyFont="1" applyBorder="1" applyAlignment="1">
      <alignment horizontal="left" vertical="top" wrapText="1"/>
    </xf>
    <xf numFmtId="0" fontId="7" fillId="0" borderId="15" xfId="0" applyFont="1" applyBorder="1" applyAlignment="1">
      <alignment horizontal="left" vertical="top" wrapText="1"/>
    </xf>
    <xf numFmtId="0" fontId="7" fillId="0" borderId="10" xfId="0" applyFont="1" applyBorder="1" applyAlignment="1">
      <alignment horizontal="left" vertical="top" wrapText="1"/>
    </xf>
    <xf numFmtId="0" fontId="7" fillId="0" borderId="9" xfId="0" applyFont="1" applyBorder="1" applyAlignment="1">
      <alignment horizontal="left" vertical="top" wrapText="1"/>
    </xf>
    <xf numFmtId="0" fontId="7" fillId="0" borderId="24" xfId="0" applyFont="1" applyBorder="1" applyAlignment="1">
      <alignment horizontal="left" vertical="top" wrapText="1"/>
    </xf>
    <xf numFmtId="0" fontId="7" fillId="0" borderId="80" xfId="0" applyFont="1" applyBorder="1" applyAlignment="1">
      <alignment horizontal="left" vertical="top" wrapText="1"/>
    </xf>
    <xf numFmtId="0" fontId="7" fillId="0" borderId="81" xfId="0" applyFont="1" applyBorder="1" applyAlignment="1">
      <alignment horizontal="left" vertical="top" wrapText="1"/>
    </xf>
    <xf numFmtId="0" fontId="7" fillId="0" borderId="82" xfId="0" applyFont="1" applyBorder="1" applyAlignment="1">
      <alignment horizontal="left" vertical="top" wrapText="1"/>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7" fillId="2" borderId="6" xfId="3" applyFont="1" applyFill="1" applyBorder="1" applyAlignment="1">
      <alignment horizontal="center"/>
    </xf>
    <xf numFmtId="0" fontId="7" fillId="2" borderId="14" xfId="3" applyFont="1" applyFill="1" applyBorder="1" applyAlignment="1">
      <alignment horizontal="center"/>
    </xf>
    <xf numFmtId="0" fontId="1" fillId="0" borderId="0" xfId="3" applyFont="1" applyAlignment="1">
      <alignment horizontal="center" wrapText="1"/>
    </xf>
    <xf numFmtId="0" fontId="2" fillId="0" borderId="0" xfId="3" applyAlignment="1">
      <alignment horizontal="center" wrapText="1"/>
    </xf>
    <xf numFmtId="0" fontId="4" fillId="2" borderId="11" xfId="3" applyFont="1" applyFill="1" applyBorder="1" applyAlignment="1">
      <alignment horizontal="center" wrapText="1"/>
    </xf>
    <xf numFmtId="0" fontId="4" fillId="2" borderId="17" xfId="3" applyFont="1" applyFill="1" applyBorder="1" applyAlignment="1">
      <alignment horizontal="center" wrapText="1"/>
    </xf>
    <xf numFmtId="0" fontId="15" fillId="2" borderId="6" xfId="3" applyFont="1" applyFill="1" applyBorder="1" applyAlignment="1">
      <alignment horizontal="center" vertical="center"/>
    </xf>
    <xf numFmtId="0" fontId="15" fillId="2" borderId="14" xfId="3" applyFont="1" applyFill="1" applyBorder="1" applyAlignment="1">
      <alignment horizontal="center" vertical="center"/>
    </xf>
    <xf numFmtId="0" fontId="4" fillId="2" borderId="11" xfId="3" applyFont="1" applyFill="1" applyBorder="1" applyAlignment="1">
      <alignment horizontal="center" vertical="center" wrapText="1"/>
    </xf>
    <xf numFmtId="0" fontId="4" fillId="2" borderId="17" xfId="3" applyFont="1" applyFill="1" applyBorder="1" applyAlignment="1">
      <alignment horizontal="center" vertical="center" wrapText="1"/>
    </xf>
    <xf numFmtId="0" fontId="7" fillId="2" borderId="5" xfId="3" applyFont="1" applyFill="1" applyBorder="1" applyAlignment="1">
      <alignment horizontal="center"/>
    </xf>
    <xf numFmtId="0" fontId="23" fillId="2" borderId="58" xfId="3" applyFont="1" applyFill="1" applyBorder="1" applyAlignment="1">
      <alignment horizontal="left" vertical="center" wrapText="1"/>
    </xf>
    <xf numFmtId="0" fontId="23" fillId="2" borderId="12" xfId="3" applyFont="1" applyFill="1" applyBorder="1" applyAlignment="1">
      <alignment horizontal="left" vertical="center" wrapText="1"/>
    </xf>
    <xf numFmtId="0" fontId="23" fillId="2" borderId="55" xfId="3" applyFont="1" applyFill="1" applyBorder="1" applyAlignment="1">
      <alignment horizontal="left" vertical="center" wrapText="1"/>
    </xf>
    <xf numFmtId="0" fontId="22" fillId="2" borderId="59" xfId="3" applyFont="1" applyFill="1" applyBorder="1" applyAlignment="1">
      <alignment vertical="center" wrapText="1"/>
    </xf>
    <xf numFmtId="0" fontId="22" fillId="2" borderId="2" xfId="3" applyFont="1" applyFill="1" applyBorder="1" applyAlignment="1">
      <alignment vertical="center" wrapText="1"/>
    </xf>
    <xf numFmtId="0" fontId="22" fillId="2" borderId="60" xfId="3" applyFont="1" applyFill="1" applyBorder="1" applyAlignment="1">
      <alignment vertical="center" wrapText="1"/>
    </xf>
    <xf numFmtId="0" fontId="19" fillId="0" borderId="13" xfId="3" applyFont="1" applyBorder="1" applyAlignment="1">
      <alignment horizontal="left" vertical="center" wrapText="1"/>
    </xf>
    <xf numFmtId="0" fontId="7" fillId="0" borderId="0" xfId="3" applyFont="1" applyAlignment="1">
      <alignment horizontal="left" vertical="center" wrapText="1"/>
    </xf>
    <xf numFmtId="0" fontId="7" fillId="0" borderId="57" xfId="3" applyFont="1" applyBorder="1" applyAlignment="1">
      <alignment horizontal="left" vertical="center" wrapText="1"/>
    </xf>
    <xf numFmtId="0" fontId="18" fillId="0" borderId="3" xfId="3" applyFont="1" applyBorder="1" applyAlignment="1" applyProtection="1">
      <alignment horizontal="left" vertical="top" wrapText="1"/>
      <protection locked="0"/>
    </xf>
    <xf numFmtId="0" fontId="18" fillId="0" borderId="2" xfId="3" applyFont="1" applyBorder="1" applyAlignment="1" applyProtection="1">
      <alignment horizontal="left" vertical="top" wrapText="1"/>
      <protection locked="0"/>
    </xf>
    <xf numFmtId="0" fontId="18" fillId="0" borderId="56" xfId="3" applyFont="1" applyBorder="1" applyAlignment="1" applyProtection="1">
      <alignment horizontal="left" vertical="top" wrapText="1"/>
      <protection locked="0"/>
    </xf>
    <xf numFmtId="0" fontId="24" fillId="11" borderId="6" xfId="3" applyFont="1" applyFill="1" applyBorder="1" applyAlignment="1">
      <alignment horizontal="center" vertical="center" wrapText="1"/>
    </xf>
    <xf numFmtId="0" fontId="24" fillId="11" borderId="5" xfId="3" applyFont="1" applyFill="1" applyBorder="1" applyAlignment="1">
      <alignment horizontal="center" vertical="center" wrapText="1"/>
    </xf>
    <xf numFmtId="0" fontId="24" fillId="11" borderId="14" xfId="3" applyFont="1" applyFill="1" applyBorder="1" applyAlignment="1">
      <alignment horizontal="center" vertical="center" wrapText="1"/>
    </xf>
    <xf numFmtId="0" fontId="23" fillId="2" borderId="21" xfId="3" applyFont="1" applyFill="1" applyBorder="1" applyAlignment="1">
      <alignment horizontal="left" vertical="center" wrapText="1"/>
    </xf>
    <xf numFmtId="0" fontId="22" fillId="2" borderId="55" xfId="3" applyFont="1" applyFill="1" applyBorder="1" applyAlignment="1">
      <alignment horizontal="left" vertical="center" wrapText="1"/>
    </xf>
    <xf numFmtId="0" fontId="22" fillId="2" borderId="15" xfId="3" applyFont="1" applyFill="1" applyBorder="1" applyAlignment="1">
      <alignment horizontal="left" vertical="center" wrapText="1"/>
    </xf>
    <xf numFmtId="0" fontId="22" fillId="2" borderId="35" xfId="3" applyFont="1" applyFill="1" applyBorder="1" applyAlignment="1">
      <alignment horizontal="left" vertical="center" wrapText="1"/>
    </xf>
    <xf numFmtId="0" fontId="22" fillId="2" borderId="36" xfId="3" applyFont="1" applyFill="1" applyBorder="1" applyAlignment="1">
      <alignment horizontal="left" vertical="center" wrapText="1"/>
    </xf>
    <xf numFmtId="14" fontId="22" fillId="2" borderId="36" xfId="3" applyNumberFormat="1" applyFont="1" applyFill="1" applyBorder="1" applyAlignment="1">
      <alignment horizontal="left" vertical="center" wrapText="1"/>
    </xf>
    <xf numFmtId="14" fontId="22" fillId="2" borderId="59" xfId="3" applyNumberFormat="1" applyFont="1" applyFill="1" applyBorder="1" applyAlignment="1">
      <alignment horizontal="left" vertical="center" wrapText="1"/>
    </xf>
    <xf numFmtId="0" fontId="22" fillId="2" borderId="1" xfId="3" applyFont="1" applyFill="1" applyBorder="1" applyAlignment="1">
      <alignment horizontal="left" vertical="center" wrapText="1"/>
    </xf>
    <xf numFmtId="0" fontId="20" fillId="9" borderId="6" xfId="3" applyFont="1" applyFill="1" applyBorder="1" applyAlignment="1">
      <alignment horizontal="center" vertical="center" wrapText="1"/>
    </xf>
    <xf numFmtId="0" fontId="20" fillId="9" borderId="5" xfId="3" applyFont="1" applyFill="1" applyBorder="1" applyAlignment="1">
      <alignment horizontal="center" vertical="center" wrapText="1"/>
    </xf>
    <xf numFmtId="0" fontId="20" fillId="9" borderId="14" xfId="3" applyFont="1" applyFill="1" applyBorder="1" applyAlignment="1">
      <alignment horizontal="center" vertical="center" wrapText="1"/>
    </xf>
    <xf numFmtId="0" fontId="22" fillId="10" borderId="21" xfId="3" applyFont="1" applyFill="1" applyBorder="1" applyAlignment="1">
      <alignment horizontal="center" vertical="center" textRotation="90" wrapText="1"/>
    </xf>
    <xf numFmtId="0" fontId="22" fillId="10" borderId="13" xfId="3" applyFont="1" applyFill="1" applyBorder="1" applyAlignment="1">
      <alignment horizontal="center" vertical="center" textRotation="90" wrapText="1"/>
    </xf>
    <xf numFmtId="0" fontId="20" fillId="9" borderId="2" xfId="3" applyFont="1" applyFill="1" applyBorder="1" applyAlignment="1">
      <alignment horizontal="center" vertical="center" wrapText="1"/>
    </xf>
    <xf numFmtId="0" fontId="22" fillId="10" borderId="21" xfId="3" applyFont="1" applyFill="1" applyBorder="1" applyAlignment="1">
      <alignment horizontal="center" vertical="center" textRotation="90"/>
    </xf>
    <xf numFmtId="0" fontId="22" fillId="10" borderId="13" xfId="3" applyFont="1" applyFill="1" applyBorder="1" applyAlignment="1">
      <alignment horizontal="center" vertical="center" textRotation="90"/>
    </xf>
    <xf numFmtId="0" fontId="22" fillId="10" borderId="3" xfId="3" applyFont="1" applyFill="1" applyBorder="1" applyAlignment="1">
      <alignment horizontal="center" vertical="center" textRotation="90"/>
    </xf>
    <xf numFmtId="0" fontId="22" fillId="10" borderId="16" xfId="3" applyFont="1" applyFill="1" applyBorder="1" applyAlignment="1">
      <alignment horizontal="center" vertical="center" textRotation="90"/>
    </xf>
    <xf numFmtId="0" fontId="22" fillId="10" borderId="11" xfId="3" applyFont="1" applyFill="1" applyBorder="1" applyAlignment="1">
      <alignment horizontal="center" vertical="center" textRotation="90"/>
    </xf>
    <xf numFmtId="0" fontId="19" fillId="0" borderId="0" xfId="3" applyFont="1" applyAlignment="1">
      <alignment horizontal="left" vertical="center" wrapText="1"/>
    </xf>
    <xf numFmtId="0" fontId="19" fillId="0" borderId="57" xfId="3" applyFont="1" applyBorder="1" applyAlignment="1">
      <alignment horizontal="left" vertical="center" wrapText="1"/>
    </xf>
    <xf numFmtId="0" fontId="7" fillId="0" borderId="75" xfId="1" applyFont="1" applyBorder="1" applyAlignment="1">
      <alignment horizontal="center" vertical="center"/>
    </xf>
    <xf numFmtId="0" fontId="7" fillId="0" borderId="48" xfId="1" applyFont="1" applyBorder="1" applyAlignment="1">
      <alignment horizontal="center" vertical="center"/>
    </xf>
    <xf numFmtId="0" fontId="7" fillId="0" borderId="39" xfId="1" applyFont="1" applyBorder="1" applyAlignment="1">
      <alignment horizontal="center" vertical="center"/>
    </xf>
    <xf numFmtId="0" fontId="7" fillId="0" borderId="50" xfId="1" applyFont="1" applyBorder="1" applyAlignment="1">
      <alignment horizontal="center" vertical="center"/>
    </xf>
    <xf numFmtId="0" fontId="23" fillId="2" borderId="15" xfId="3" applyFont="1" applyFill="1" applyBorder="1" applyAlignment="1">
      <alignment horizontal="left" vertical="center" wrapText="1"/>
    </xf>
    <xf numFmtId="0" fontId="22" fillId="2" borderId="59" xfId="3" applyFont="1" applyFill="1" applyBorder="1" applyAlignment="1">
      <alignment horizontal="left" vertical="center" wrapText="1"/>
    </xf>
    <xf numFmtId="0" fontId="22" fillId="2" borderId="2" xfId="3" applyFont="1" applyFill="1" applyBorder="1" applyAlignment="1">
      <alignment horizontal="left" vertical="center" wrapText="1"/>
    </xf>
    <xf numFmtId="0" fontId="22" fillId="2" borderId="60" xfId="3" applyFont="1" applyFill="1" applyBorder="1" applyAlignment="1">
      <alignment horizontal="left" vertical="center" wrapText="1"/>
    </xf>
    <xf numFmtId="0" fontId="0" fillId="6" borderId="51" xfId="0" applyFill="1" applyBorder="1" applyAlignment="1">
      <alignment horizontal="center" vertical="center" wrapText="1"/>
    </xf>
    <xf numFmtId="0" fontId="0" fillId="6" borderId="49" xfId="0" applyFill="1" applyBorder="1" applyAlignment="1">
      <alignment horizontal="center" vertical="center" wrapText="1"/>
    </xf>
    <xf numFmtId="0" fontId="0" fillId="6" borderId="20" xfId="0" applyFill="1" applyBorder="1" applyAlignment="1">
      <alignment horizontal="center" vertical="center" wrapText="1"/>
    </xf>
    <xf numFmtId="0" fontId="0" fillId="0" borderId="73" xfId="0" applyBorder="1" applyAlignment="1">
      <alignment horizontal="center" vertical="center" wrapText="1"/>
    </xf>
    <xf numFmtId="0" fontId="0" fillId="0" borderId="20" xfId="0" applyBorder="1" applyAlignment="1">
      <alignment horizontal="center" vertical="center" wrapText="1"/>
    </xf>
    <xf numFmtId="0" fontId="0" fillId="0" borderId="86" xfId="0" applyFill="1" applyBorder="1" applyAlignment="1">
      <alignment horizontal="left" vertical="center"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21166</xdr:colOff>
      <xdr:row>67</xdr:row>
      <xdr:rowOff>1312333</xdr:rowOff>
    </xdr:from>
    <xdr:to>
      <xdr:col>0</xdr:col>
      <xdr:colOff>3809999</xdr:colOff>
      <xdr:row>67</xdr:row>
      <xdr:rowOff>3518740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editAs="oneCell">
    <xdr:from>
      <xdr:col>4</xdr:col>
      <xdr:colOff>1153584</xdr:colOff>
      <xdr:row>16</xdr:row>
      <xdr:rowOff>84666</xdr:rowOff>
    </xdr:from>
    <xdr:to>
      <xdr:col>5</xdr:col>
      <xdr:colOff>800905</xdr:colOff>
      <xdr:row>17</xdr:row>
      <xdr:rowOff>123798</xdr:rowOff>
    </xdr:to>
    <xdr:pic>
      <xdr:nvPicPr>
        <xdr:cNvPr id="3" name="Picture 2">
          <a:extLst>
            <a:ext uri="{FF2B5EF4-FFF2-40B4-BE49-F238E27FC236}">
              <a16:creationId xmlns:a16="http://schemas.microsoft.com/office/drawing/2014/main" id="{263D672C-52FC-7EE5-C78A-7DD6FD904600}"/>
            </a:ext>
          </a:extLst>
        </xdr:cNvPr>
        <xdr:cNvPicPr>
          <a:picLocks noChangeAspect="1"/>
        </xdr:cNvPicPr>
      </xdr:nvPicPr>
      <xdr:blipFill>
        <a:blip xmlns:r="http://schemas.openxmlformats.org/officeDocument/2006/relationships" r:embed="rId2"/>
        <a:stretch>
          <a:fillRect/>
        </a:stretch>
      </xdr:blipFill>
      <xdr:spPr>
        <a:xfrm>
          <a:off x="8022167" y="4455583"/>
          <a:ext cx="2028571" cy="219048"/>
        </a:xfrm>
        <a:prstGeom prst="rect">
          <a:avLst/>
        </a:prstGeom>
      </xdr:spPr>
    </xdr:pic>
    <xdr:clientData/>
  </xdr:twoCellAnchor>
  <xdr:twoCellAnchor editAs="oneCell">
    <xdr:from>
      <xdr:col>4</xdr:col>
      <xdr:colOff>1174750</xdr:colOff>
      <xdr:row>17</xdr:row>
      <xdr:rowOff>74083</xdr:rowOff>
    </xdr:from>
    <xdr:to>
      <xdr:col>5</xdr:col>
      <xdr:colOff>907786</xdr:colOff>
      <xdr:row>17</xdr:row>
      <xdr:rowOff>302654</xdr:rowOff>
    </xdr:to>
    <xdr:pic>
      <xdr:nvPicPr>
        <xdr:cNvPr id="4" name="Picture 3">
          <a:extLst>
            <a:ext uri="{FF2B5EF4-FFF2-40B4-BE49-F238E27FC236}">
              <a16:creationId xmlns:a16="http://schemas.microsoft.com/office/drawing/2014/main" id="{764BE03E-DB8A-7582-7846-1AB6738F924A}"/>
            </a:ext>
          </a:extLst>
        </xdr:cNvPr>
        <xdr:cNvPicPr>
          <a:picLocks noChangeAspect="1"/>
        </xdr:cNvPicPr>
      </xdr:nvPicPr>
      <xdr:blipFill>
        <a:blip xmlns:r="http://schemas.openxmlformats.org/officeDocument/2006/relationships" r:embed="rId3"/>
        <a:stretch>
          <a:fillRect/>
        </a:stretch>
      </xdr:blipFill>
      <xdr:spPr>
        <a:xfrm>
          <a:off x="8043333" y="4624916"/>
          <a:ext cx="2114286" cy="228571"/>
        </a:xfrm>
        <a:prstGeom prst="rect">
          <a:avLst/>
        </a:prstGeom>
      </xdr:spPr>
    </xdr:pic>
    <xdr:clientData/>
  </xdr:twoCellAnchor>
  <xdr:twoCellAnchor editAs="oneCell">
    <xdr:from>
      <xdr:col>4</xdr:col>
      <xdr:colOff>1164167</xdr:colOff>
      <xdr:row>17</xdr:row>
      <xdr:rowOff>328084</xdr:rowOff>
    </xdr:from>
    <xdr:to>
      <xdr:col>5</xdr:col>
      <xdr:colOff>878155</xdr:colOff>
      <xdr:row>17</xdr:row>
      <xdr:rowOff>566179</xdr:rowOff>
    </xdr:to>
    <xdr:pic>
      <xdr:nvPicPr>
        <xdr:cNvPr id="5" name="Picture 4">
          <a:extLst>
            <a:ext uri="{FF2B5EF4-FFF2-40B4-BE49-F238E27FC236}">
              <a16:creationId xmlns:a16="http://schemas.microsoft.com/office/drawing/2014/main" id="{930F7812-370C-E907-4BCE-320F488EF98A}"/>
            </a:ext>
          </a:extLst>
        </xdr:cNvPr>
        <xdr:cNvPicPr>
          <a:picLocks noChangeAspect="1"/>
        </xdr:cNvPicPr>
      </xdr:nvPicPr>
      <xdr:blipFill>
        <a:blip xmlns:r="http://schemas.openxmlformats.org/officeDocument/2006/relationships" r:embed="rId4"/>
        <a:stretch>
          <a:fillRect/>
        </a:stretch>
      </xdr:blipFill>
      <xdr:spPr>
        <a:xfrm>
          <a:off x="8032750" y="4878917"/>
          <a:ext cx="2095238" cy="238095"/>
        </a:xfrm>
        <a:prstGeom prst="rect">
          <a:avLst/>
        </a:prstGeom>
      </xdr:spPr>
    </xdr:pic>
    <xdr:clientData/>
  </xdr:twoCellAnchor>
  <xdr:twoCellAnchor editAs="oneCell">
    <xdr:from>
      <xdr:col>4</xdr:col>
      <xdr:colOff>1206500</xdr:colOff>
      <xdr:row>17</xdr:row>
      <xdr:rowOff>560916</xdr:rowOff>
    </xdr:from>
    <xdr:to>
      <xdr:col>5</xdr:col>
      <xdr:colOff>949060</xdr:colOff>
      <xdr:row>17</xdr:row>
      <xdr:rowOff>779964</xdr:rowOff>
    </xdr:to>
    <xdr:pic>
      <xdr:nvPicPr>
        <xdr:cNvPr id="7" name="Picture 6">
          <a:extLst>
            <a:ext uri="{FF2B5EF4-FFF2-40B4-BE49-F238E27FC236}">
              <a16:creationId xmlns:a16="http://schemas.microsoft.com/office/drawing/2014/main" id="{4CCC7D56-CD49-7C3D-D110-40B8DEB68367}"/>
            </a:ext>
          </a:extLst>
        </xdr:cNvPr>
        <xdr:cNvPicPr>
          <a:picLocks noChangeAspect="1"/>
        </xdr:cNvPicPr>
      </xdr:nvPicPr>
      <xdr:blipFill>
        <a:blip xmlns:r="http://schemas.openxmlformats.org/officeDocument/2006/relationships" r:embed="rId5"/>
        <a:stretch>
          <a:fillRect/>
        </a:stretch>
      </xdr:blipFill>
      <xdr:spPr>
        <a:xfrm>
          <a:off x="8075083" y="5111749"/>
          <a:ext cx="2123810" cy="2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Q:\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0"/>
  <sheetViews>
    <sheetView workbookViewId="0">
      <selection activeCell="C1" sqref="C1"/>
    </sheetView>
  </sheetViews>
  <sheetFormatPr defaultRowHeight="12.75" x14ac:dyDescent="0.2"/>
  <cols>
    <col min="1" max="1" width="10.5703125" customWidth="1"/>
    <col min="2" max="2" width="133.28515625" customWidth="1"/>
  </cols>
  <sheetData>
    <row r="1" spans="1:2" x14ac:dyDescent="0.2">
      <c r="A1" s="321" t="s">
        <v>0</v>
      </c>
      <c r="B1" s="321"/>
    </row>
    <row r="2" spans="1:2" x14ac:dyDescent="0.2">
      <c r="A2" s="7"/>
      <c r="B2" s="7"/>
    </row>
    <row r="4" spans="1:2" x14ac:dyDescent="0.2">
      <c r="A4" s="321" t="s">
        <v>1</v>
      </c>
      <c r="B4" s="321"/>
    </row>
    <row r="5" spans="1:2" x14ac:dyDescent="0.2">
      <c r="B5" t="s">
        <v>2</v>
      </c>
    </row>
    <row r="6" spans="1:2" x14ac:dyDescent="0.2">
      <c r="B6" t="s">
        <v>3</v>
      </c>
    </row>
    <row r="8" spans="1:2" x14ac:dyDescent="0.2">
      <c r="A8" s="321" t="s">
        <v>4</v>
      </c>
      <c r="B8" s="321"/>
    </row>
    <row r="9" spans="1:2" x14ac:dyDescent="0.2">
      <c r="B9" t="s">
        <v>5</v>
      </c>
    </row>
    <row r="10" spans="1:2" x14ac:dyDescent="0.2">
      <c r="B10" t="s">
        <v>6</v>
      </c>
    </row>
    <row r="11" spans="1:2" x14ac:dyDescent="0.2">
      <c r="B11" t="s">
        <v>7</v>
      </c>
    </row>
    <row r="12" spans="1:2" x14ac:dyDescent="0.2">
      <c r="B12" t="s">
        <v>8</v>
      </c>
    </row>
    <row r="14" spans="1:2" x14ac:dyDescent="0.2">
      <c r="A14" s="321" t="s">
        <v>9</v>
      </c>
      <c r="B14" s="321"/>
    </row>
    <row r="15" spans="1:2" x14ac:dyDescent="0.2">
      <c r="B15" t="s">
        <v>10</v>
      </c>
    </row>
    <row r="16" spans="1:2" x14ac:dyDescent="0.2">
      <c r="B16" t="s">
        <v>11</v>
      </c>
    </row>
    <row r="17" spans="1:2" x14ac:dyDescent="0.2">
      <c r="B17" t="s">
        <v>12</v>
      </c>
    </row>
    <row r="18" spans="1:2" x14ac:dyDescent="0.2">
      <c r="B18" t="s">
        <v>13</v>
      </c>
    </row>
    <row r="19" spans="1:2" x14ac:dyDescent="0.2">
      <c r="B19" t="s">
        <v>7</v>
      </c>
    </row>
    <row r="20" spans="1:2" x14ac:dyDescent="0.2">
      <c r="B20" t="s">
        <v>8</v>
      </c>
    </row>
    <row r="22" spans="1:2" x14ac:dyDescent="0.2">
      <c r="A22" s="321" t="s">
        <v>14</v>
      </c>
      <c r="B22" s="321"/>
    </row>
    <row r="23" spans="1:2" x14ac:dyDescent="0.2">
      <c r="B23" t="s">
        <v>15</v>
      </c>
    </row>
    <row r="24" spans="1:2" x14ac:dyDescent="0.2">
      <c r="B24" t="s">
        <v>16</v>
      </c>
    </row>
    <row r="25" spans="1:2" x14ac:dyDescent="0.2">
      <c r="B25" t="s">
        <v>17</v>
      </c>
    </row>
    <row r="26" spans="1:2" x14ac:dyDescent="0.2">
      <c r="B26" t="s">
        <v>18</v>
      </c>
    </row>
    <row r="27" spans="1:2" x14ac:dyDescent="0.2">
      <c r="B27" t="s">
        <v>7</v>
      </c>
    </row>
    <row r="28" spans="1:2" x14ac:dyDescent="0.2">
      <c r="B28" t="s">
        <v>8</v>
      </c>
    </row>
    <row r="29" spans="1:2" x14ac:dyDescent="0.2">
      <c r="B29" s="207"/>
    </row>
    <row r="30" spans="1:2" x14ac:dyDescent="0.2">
      <c r="A30" s="321" t="s">
        <v>19</v>
      </c>
      <c r="B30" s="321"/>
    </row>
    <row r="31" spans="1:2" x14ac:dyDescent="0.2">
      <c r="B31" t="s">
        <v>20</v>
      </c>
    </row>
    <row r="32" spans="1:2" x14ac:dyDescent="0.2">
      <c r="B32" t="s">
        <v>21</v>
      </c>
    </row>
    <row r="33" spans="1:2" x14ac:dyDescent="0.2">
      <c r="B33" t="s">
        <v>22</v>
      </c>
    </row>
    <row r="34" spans="1:2" x14ac:dyDescent="0.2">
      <c r="B34" t="s">
        <v>23</v>
      </c>
    </row>
    <row r="35" spans="1:2" x14ac:dyDescent="0.2">
      <c r="B35" t="s">
        <v>24</v>
      </c>
    </row>
    <row r="36" spans="1:2" x14ac:dyDescent="0.2">
      <c r="B36" t="s">
        <v>25</v>
      </c>
    </row>
    <row r="37" spans="1:2" x14ac:dyDescent="0.2">
      <c r="B37" t="s">
        <v>26</v>
      </c>
    </row>
    <row r="38" spans="1:2" x14ac:dyDescent="0.2">
      <c r="B38" t="s">
        <v>27</v>
      </c>
    </row>
    <row r="39" spans="1:2" x14ac:dyDescent="0.2">
      <c r="B39" t="s">
        <v>7</v>
      </c>
    </row>
    <row r="40" spans="1:2" x14ac:dyDescent="0.2">
      <c r="B40" t="s">
        <v>8</v>
      </c>
    </row>
    <row r="41" spans="1:2" x14ac:dyDescent="0.2">
      <c r="B41" t="s">
        <v>28</v>
      </c>
    </row>
    <row r="43" spans="1:2" x14ac:dyDescent="0.2">
      <c r="A43" s="321" t="s">
        <v>29</v>
      </c>
      <c r="B43" s="322"/>
    </row>
    <row r="44" spans="1:2" x14ac:dyDescent="0.2">
      <c r="B44" t="s">
        <v>30</v>
      </c>
    </row>
    <row r="50" spans="2:2" x14ac:dyDescent="0.2">
      <c r="B50" s="7"/>
    </row>
  </sheetData>
  <mergeCells count="7">
    <mergeCell ref="A1:B1"/>
    <mergeCell ref="A14:B14"/>
    <mergeCell ref="A8:B8"/>
    <mergeCell ref="A22:B22"/>
    <mergeCell ref="A43:B43"/>
    <mergeCell ref="A30:B30"/>
    <mergeCell ref="A4:B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U111"/>
  <sheetViews>
    <sheetView tabSelected="1" zoomScale="90" zoomScaleNormal="90" workbookViewId="0">
      <pane xSplit="2" ySplit="12" topLeftCell="C93" activePane="bottomRight" state="frozen"/>
      <selection pane="topRight" activeCell="C1" sqref="C1"/>
      <selection pane="bottomLeft" activeCell="A14" sqref="A14"/>
      <selection pane="bottomRight" activeCell="D100" sqref="D100"/>
    </sheetView>
  </sheetViews>
  <sheetFormatPr defaultColWidth="11.85546875" defaultRowHeight="12.75" x14ac:dyDescent="0.2"/>
  <cols>
    <col min="1" max="1" width="57.42578125" customWidth="1"/>
    <col min="2" max="2" width="24" style="41" bestFit="1" customWidth="1"/>
    <col min="3" max="3" width="13.7109375" customWidth="1"/>
    <col min="4" max="4" width="8" style="208" customWidth="1"/>
    <col min="5" max="5" width="35.7109375" style="225" customWidth="1"/>
    <col min="6" max="6" width="35.7109375" style="1" customWidth="1"/>
    <col min="7" max="7" width="13.7109375" customWidth="1"/>
    <col min="8" max="8" width="8" style="208" customWidth="1"/>
    <col min="9" max="9" width="35.7109375" style="225" customWidth="1"/>
    <col min="10" max="10" width="35.7109375" style="1" customWidth="1"/>
    <col min="11" max="11" width="13.7109375" customWidth="1"/>
    <col min="12" max="12" width="8" style="208" customWidth="1"/>
    <col min="13" max="13" width="35.7109375" style="225" customWidth="1"/>
    <col min="14" max="14" width="35.7109375" style="1" customWidth="1"/>
  </cols>
  <sheetData>
    <row r="1" spans="1:151" ht="13.5" thickBot="1" x14ac:dyDescent="0.25"/>
    <row r="2" spans="1:151" ht="21.75" customHeight="1" x14ac:dyDescent="0.25">
      <c r="A2" s="14" t="s">
        <v>31</v>
      </c>
      <c r="B2" s="42" t="s">
        <v>32</v>
      </c>
      <c r="C2" s="25"/>
      <c r="D2" s="209"/>
      <c r="E2" s="332" t="s">
        <v>33</v>
      </c>
      <c r="F2" s="333"/>
      <c r="G2" s="333"/>
      <c r="H2" s="333"/>
      <c r="I2" s="334"/>
      <c r="J2" s="18"/>
      <c r="K2" s="25"/>
      <c r="L2" s="209"/>
      <c r="M2" s="209"/>
      <c r="N2" s="18"/>
    </row>
    <row r="3" spans="1:151" s="13" customFormat="1" ht="15" customHeight="1" x14ac:dyDescent="0.25">
      <c r="A3" s="265" t="s">
        <v>34</v>
      </c>
      <c r="B3" s="264" t="s">
        <v>355</v>
      </c>
      <c r="C3" s="26"/>
      <c r="D3" s="209"/>
      <c r="E3" s="335"/>
      <c r="F3" s="336"/>
      <c r="G3" s="336"/>
      <c r="H3" s="336"/>
      <c r="I3" s="337"/>
      <c r="J3" s="18"/>
      <c r="K3" s="26"/>
      <c r="L3" s="209"/>
      <c r="M3" s="209"/>
      <c r="N3" s="18"/>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row>
    <row r="4" spans="1:151" s="12" customFormat="1" ht="15" customHeight="1" x14ac:dyDescent="0.25">
      <c r="A4" s="265" t="s">
        <v>35</v>
      </c>
      <c r="B4" s="264" t="s">
        <v>356</v>
      </c>
      <c r="D4" s="209"/>
      <c r="E4" s="338" t="s">
        <v>36</v>
      </c>
      <c r="F4" s="339"/>
      <c r="G4" s="339"/>
      <c r="H4" s="339"/>
      <c r="I4" s="340"/>
      <c r="J4" s="18"/>
      <c r="L4" s="209"/>
      <c r="M4" s="209"/>
      <c r="N4" s="18"/>
    </row>
    <row r="5" spans="1:151" s="5" customFormat="1" ht="15" customHeight="1" x14ac:dyDescent="0.25">
      <c r="A5" s="266" t="s">
        <v>37</v>
      </c>
      <c r="B5" s="264"/>
      <c r="D5" s="209"/>
      <c r="E5" s="335"/>
      <c r="F5" s="336"/>
      <c r="G5" s="336"/>
      <c r="H5" s="336"/>
      <c r="I5" s="337"/>
      <c r="J5" s="18"/>
      <c r="L5" s="209"/>
      <c r="M5" s="209"/>
      <c r="N5" s="18"/>
    </row>
    <row r="6" spans="1:151" s="5" customFormat="1" ht="15" customHeight="1" x14ac:dyDescent="0.25">
      <c r="A6" s="265" t="s">
        <v>38</v>
      </c>
      <c r="B6" s="264"/>
      <c r="D6" s="209"/>
      <c r="E6" s="338" t="s">
        <v>39</v>
      </c>
      <c r="F6" s="339"/>
      <c r="G6" s="339"/>
      <c r="H6" s="339"/>
      <c r="I6" s="340"/>
      <c r="J6" s="18"/>
      <c r="L6" s="209"/>
      <c r="M6" s="209"/>
      <c r="N6" s="18"/>
    </row>
    <row r="7" spans="1:151" s="10" customFormat="1" ht="15" customHeight="1" x14ac:dyDescent="0.25">
      <c r="A7" s="266" t="s">
        <v>40</v>
      </c>
      <c r="B7" s="264"/>
      <c r="C7" s="23"/>
      <c r="D7" s="209"/>
      <c r="E7" s="335"/>
      <c r="F7" s="336"/>
      <c r="G7" s="336"/>
      <c r="H7" s="336"/>
      <c r="I7" s="337"/>
      <c r="J7" s="18"/>
      <c r="K7" s="23"/>
      <c r="L7" s="209"/>
      <c r="M7" s="209"/>
      <c r="N7" s="18"/>
      <c r="O7" s="11"/>
      <c r="P7" s="11"/>
      <c r="Q7" s="11"/>
      <c r="R7" s="11"/>
    </row>
    <row r="8" spans="1:151" s="10" customFormat="1" ht="15" customHeight="1" thickBot="1" x14ac:dyDescent="0.3">
      <c r="A8" s="265" t="s">
        <v>41</v>
      </c>
      <c r="B8" s="267"/>
      <c r="C8" s="23"/>
      <c r="D8" s="209"/>
      <c r="E8" s="341" t="s">
        <v>42</v>
      </c>
      <c r="F8" s="342"/>
      <c r="G8" s="342"/>
      <c r="H8" s="342"/>
      <c r="I8" s="343"/>
      <c r="J8" s="18"/>
      <c r="K8" s="23"/>
      <c r="L8" s="209"/>
      <c r="M8" s="209"/>
      <c r="N8" s="18"/>
      <c r="O8" s="11"/>
      <c r="P8" s="11"/>
      <c r="Q8" s="11"/>
      <c r="R8" s="11"/>
    </row>
    <row r="9" spans="1:151" s="10" customFormat="1" ht="15.75" thickBot="1" x14ac:dyDescent="0.3">
      <c r="A9" s="24" t="s">
        <v>43</v>
      </c>
      <c r="B9" s="43"/>
      <c r="C9" s="23"/>
      <c r="D9" s="209"/>
      <c r="E9" s="226"/>
      <c r="G9" s="23"/>
      <c r="H9" s="242"/>
      <c r="I9" s="226"/>
      <c r="J9" s="18"/>
      <c r="K9" s="23"/>
      <c r="L9" s="209"/>
      <c r="M9" s="209"/>
      <c r="N9" s="18"/>
      <c r="O9" s="11"/>
      <c r="P9" s="11"/>
      <c r="Q9" s="11"/>
      <c r="R9" s="11"/>
    </row>
    <row r="10" spans="1:151" s="10" customFormat="1" ht="15.75" thickBot="1" x14ac:dyDescent="0.3">
      <c r="A10" s="19"/>
      <c r="B10" s="44"/>
      <c r="C10" s="23"/>
      <c r="D10" s="209"/>
      <c r="E10" s="226"/>
      <c r="G10" s="23"/>
      <c r="H10" s="242"/>
      <c r="I10" s="226"/>
      <c r="J10" s="18"/>
      <c r="K10" s="23"/>
      <c r="L10" s="209"/>
      <c r="M10" s="209"/>
      <c r="N10" s="18"/>
      <c r="O10" s="11"/>
      <c r="P10" s="11"/>
      <c r="Q10" s="11"/>
      <c r="R10" s="11"/>
    </row>
    <row r="11" spans="1:151" ht="15.75" customHeight="1" thickBot="1" x14ac:dyDescent="0.3">
      <c r="A11" s="9" t="s">
        <v>44</v>
      </c>
      <c r="B11" s="45" t="s">
        <v>45</v>
      </c>
      <c r="C11" s="323" t="s">
        <v>46</v>
      </c>
      <c r="D11" s="329" t="s">
        <v>47</v>
      </c>
      <c r="E11" s="330"/>
      <c r="F11" s="331"/>
      <c r="G11" s="325" t="s">
        <v>46</v>
      </c>
      <c r="H11" s="329" t="s">
        <v>48</v>
      </c>
      <c r="I11" s="330"/>
      <c r="J11" s="331"/>
      <c r="K11" s="327" t="s">
        <v>46</v>
      </c>
      <c r="L11" s="329" t="s">
        <v>49</v>
      </c>
      <c r="M11" s="330"/>
      <c r="N11" s="331"/>
    </row>
    <row r="12" spans="1:151" s="7" customFormat="1" ht="15.75" thickBot="1" x14ac:dyDescent="0.3">
      <c r="A12" s="8"/>
      <c r="B12" s="46" t="s">
        <v>50</v>
      </c>
      <c r="C12" s="324"/>
      <c r="D12" s="210" t="s">
        <v>51</v>
      </c>
      <c r="E12" s="210" t="s">
        <v>52</v>
      </c>
      <c r="F12" s="31" t="s">
        <v>53</v>
      </c>
      <c r="G12" s="326"/>
      <c r="H12" s="210" t="s">
        <v>51</v>
      </c>
      <c r="I12" s="210" t="s">
        <v>52</v>
      </c>
      <c r="J12" s="31" t="s">
        <v>53</v>
      </c>
      <c r="K12" s="328"/>
      <c r="L12" s="210" t="s">
        <v>51</v>
      </c>
      <c r="M12" s="210" t="s">
        <v>52</v>
      </c>
      <c r="N12" s="31" t="s">
        <v>53</v>
      </c>
    </row>
    <row r="13" spans="1:151" s="7" customFormat="1" ht="13.5" thickBot="1" x14ac:dyDescent="0.25">
      <c r="A13" s="28" t="s">
        <v>54</v>
      </c>
      <c r="B13" s="47"/>
      <c r="C13" s="36"/>
      <c r="D13" s="47"/>
      <c r="E13" s="227"/>
      <c r="F13" s="32"/>
      <c r="G13" s="28"/>
      <c r="H13" s="47"/>
      <c r="I13" s="227"/>
      <c r="J13" s="32"/>
      <c r="K13" s="32"/>
      <c r="L13" s="47"/>
      <c r="M13" s="227"/>
      <c r="N13" s="32"/>
    </row>
    <row r="14" spans="1:151" s="5" customFormat="1" ht="25.5" x14ac:dyDescent="0.2">
      <c r="A14" s="37" t="s">
        <v>55</v>
      </c>
      <c r="B14" s="84" t="s">
        <v>56</v>
      </c>
      <c r="C14" s="77"/>
      <c r="D14" s="211" t="s">
        <v>357</v>
      </c>
      <c r="E14" s="228"/>
      <c r="F14" s="38"/>
      <c r="G14" s="69"/>
      <c r="H14" s="216"/>
      <c r="I14" s="228"/>
      <c r="J14" s="38"/>
      <c r="K14" s="27"/>
      <c r="L14" s="216"/>
      <c r="M14" s="228"/>
      <c r="N14" s="38"/>
    </row>
    <row r="15" spans="1:151" s="5" customFormat="1" ht="90.6" customHeight="1" x14ac:dyDescent="0.2">
      <c r="A15" s="268" t="s">
        <v>57</v>
      </c>
      <c r="B15" s="269" t="s">
        <v>58</v>
      </c>
      <c r="C15" s="270"/>
      <c r="D15" s="245" t="s">
        <v>357</v>
      </c>
      <c r="E15" s="247"/>
      <c r="F15" s="271"/>
      <c r="G15" s="272"/>
      <c r="H15" s="256"/>
      <c r="I15" s="247"/>
      <c r="J15" s="271"/>
      <c r="K15" s="6"/>
      <c r="L15" s="256"/>
      <c r="M15" s="247"/>
      <c r="N15" s="271"/>
    </row>
    <row r="16" spans="1:151" s="5" customFormat="1" ht="26.25" thickBot="1" x14ac:dyDescent="0.25">
      <c r="A16" s="104" t="s">
        <v>59</v>
      </c>
      <c r="B16" s="86"/>
      <c r="C16" s="78"/>
      <c r="D16" s="212" t="s">
        <v>357</v>
      </c>
      <c r="E16" s="229"/>
      <c r="F16" s="54"/>
      <c r="G16" s="70"/>
      <c r="H16" s="219"/>
      <c r="I16" s="229"/>
      <c r="J16" s="54"/>
      <c r="K16" s="30"/>
      <c r="L16" s="219"/>
      <c r="M16" s="229"/>
      <c r="N16" s="54"/>
    </row>
    <row r="17" spans="1:14" s="5" customFormat="1" ht="14.25" customHeight="1" thickBot="1" x14ac:dyDescent="0.25">
      <c r="A17" s="48" t="s">
        <v>60</v>
      </c>
      <c r="B17" s="85"/>
      <c r="C17" s="3"/>
      <c r="D17" s="213"/>
      <c r="E17" s="230"/>
      <c r="F17" s="2"/>
      <c r="G17" s="71"/>
      <c r="H17" s="213"/>
      <c r="I17" s="230"/>
      <c r="J17" s="2"/>
      <c r="K17" s="17"/>
      <c r="L17" s="213"/>
      <c r="M17" s="230"/>
      <c r="N17" s="2"/>
    </row>
    <row r="18" spans="1:14" s="5" customFormat="1" ht="63.75" x14ac:dyDescent="0.2">
      <c r="A18" s="57" t="s">
        <v>61</v>
      </c>
      <c r="B18" s="84" t="s">
        <v>62</v>
      </c>
      <c r="C18" s="77"/>
      <c r="D18" s="211" t="s">
        <v>358</v>
      </c>
      <c r="E18" s="231" t="s">
        <v>359</v>
      </c>
      <c r="F18" s="63"/>
      <c r="G18" s="72"/>
      <c r="H18" s="243"/>
      <c r="I18" s="244"/>
      <c r="J18" s="76"/>
      <c r="K18" s="66"/>
      <c r="L18" s="243"/>
      <c r="M18" s="261"/>
      <c r="N18" s="60"/>
    </row>
    <row r="19" spans="1:14" s="5" customFormat="1" ht="38.25" x14ac:dyDescent="0.2">
      <c r="A19" s="273" t="s">
        <v>63</v>
      </c>
      <c r="B19" s="274" t="s">
        <v>64</v>
      </c>
      <c r="C19" s="275"/>
      <c r="D19" s="245" t="s">
        <v>361</v>
      </c>
      <c r="E19" s="247"/>
      <c r="F19" s="271"/>
      <c r="G19" s="276"/>
      <c r="H19" s="277"/>
      <c r="I19" s="278"/>
      <c r="J19" s="279"/>
      <c r="K19" s="67"/>
      <c r="L19" s="277"/>
      <c r="M19" s="278"/>
      <c r="N19" s="279"/>
    </row>
    <row r="20" spans="1:14" s="4" customFormat="1" ht="25.5" x14ac:dyDescent="0.2">
      <c r="A20" s="280" t="s">
        <v>65</v>
      </c>
      <c r="B20" s="274" t="s">
        <v>66</v>
      </c>
      <c r="C20" s="275"/>
      <c r="D20" s="245"/>
      <c r="E20" s="281" t="s">
        <v>360</v>
      </c>
      <c r="F20" s="282"/>
      <c r="G20" s="276"/>
      <c r="H20" s="277"/>
      <c r="I20" s="283"/>
      <c r="J20" s="284"/>
      <c r="K20" s="67"/>
      <c r="L20" s="277"/>
      <c r="M20" s="283"/>
      <c r="N20" s="284"/>
    </row>
    <row r="21" spans="1:14" s="5" customFormat="1" ht="25.5" x14ac:dyDescent="0.2">
      <c r="A21" s="280" t="s">
        <v>67</v>
      </c>
      <c r="B21" s="274" t="s">
        <v>66</v>
      </c>
      <c r="C21" s="285"/>
      <c r="D21" s="245" t="s">
        <v>357</v>
      </c>
      <c r="E21" s="246"/>
      <c r="F21" s="255"/>
      <c r="G21" s="276"/>
      <c r="H21" s="277"/>
      <c r="I21" s="286"/>
      <c r="J21" s="287"/>
      <c r="K21" s="67"/>
      <c r="L21" s="277"/>
      <c r="M21" s="286"/>
      <c r="N21" s="287"/>
    </row>
    <row r="22" spans="1:14" s="5" customFormat="1" ht="26.25" thickBot="1" x14ac:dyDescent="0.25">
      <c r="A22" s="39" t="s">
        <v>68</v>
      </c>
      <c r="B22" s="86" t="s">
        <v>66</v>
      </c>
      <c r="C22" s="79"/>
      <c r="D22" s="214" t="s">
        <v>361</v>
      </c>
      <c r="E22" s="232"/>
      <c r="F22" s="65"/>
      <c r="G22" s="15"/>
      <c r="H22" s="212"/>
      <c r="I22" s="237"/>
      <c r="J22" s="40"/>
      <c r="K22" s="68"/>
      <c r="L22" s="217"/>
      <c r="M22" s="235"/>
      <c r="N22" s="59"/>
    </row>
    <row r="23" spans="1:14" s="5" customFormat="1" ht="13.5" thickBot="1" x14ac:dyDescent="0.25">
      <c r="A23" s="49" t="s">
        <v>69</v>
      </c>
      <c r="B23" s="87"/>
      <c r="C23" s="80"/>
      <c r="D23" s="215"/>
      <c r="E23" s="233"/>
      <c r="F23" s="50"/>
      <c r="G23" s="73"/>
      <c r="H23" s="215"/>
      <c r="I23" s="233"/>
      <c r="J23" s="50"/>
      <c r="K23" s="33"/>
      <c r="L23" s="215"/>
      <c r="M23" s="233"/>
      <c r="N23" s="50"/>
    </row>
    <row r="24" spans="1:14" s="5" customFormat="1" ht="13.5" thickBot="1" x14ac:dyDescent="0.25">
      <c r="A24" s="57" t="s">
        <v>70</v>
      </c>
      <c r="B24" s="84" t="s">
        <v>71</v>
      </c>
      <c r="C24" s="81"/>
      <c r="D24" s="211" t="s">
        <v>361</v>
      </c>
      <c r="E24" s="234"/>
      <c r="F24" s="52"/>
      <c r="G24" s="72"/>
      <c r="H24" s="218"/>
      <c r="I24" s="239"/>
      <c r="J24" s="58"/>
      <c r="K24" s="66"/>
      <c r="L24" s="218"/>
      <c r="M24" s="239"/>
      <c r="N24" s="58"/>
    </row>
    <row r="25" spans="1:14" s="5" customFormat="1" ht="26.25" thickBot="1" x14ac:dyDescent="0.25">
      <c r="A25" s="280" t="s">
        <v>72</v>
      </c>
      <c r="B25" s="274" t="s">
        <v>73</v>
      </c>
      <c r="C25" s="285"/>
      <c r="D25" s="211" t="s">
        <v>358</v>
      </c>
      <c r="E25" s="234" t="s">
        <v>362</v>
      </c>
      <c r="F25" s="255"/>
      <c r="G25" s="276"/>
      <c r="H25" s="288"/>
      <c r="I25" s="289"/>
      <c r="J25" s="290"/>
      <c r="K25" s="67"/>
      <c r="L25" s="288"/>
      <c r="M25" s="289"/>
      <c r="N25" s="290"/>
    </row>
    <row r="26" spans="1:14" s="5" customFormat="1" ht="39" thickBot="1" x14ac:dyDescent="0.25">
      <c r="A26" s="280" t="s">
        <v>74</v>
      </c>
      <c r="B26" s="274" t="s">
        <v>71</v>
      </c>
      <c r="C26" s="285"/>
      <c r="D26" s="211"/>
      <c r="E26" s="234" t="s">
        <v>363</v>
      </c>
      <c r="F26" s="255"/>
      <c r="G26" s="276"/>
      <c r="H26" s="288"/>
      <c r="I26" s="289"/>
      <c r="J26" s="290"/>
      <c r="K26" s="67"/>
      <c r="L26" s="288"/>
      <c r="M26" s="289"/>
      <c r="N26" s="290"/>
    </row>
    <row r="27" spans="1:14" s="5" customFormat="1" ht="26.25" thickBot="1" x14ac:dyDescent="0.25">
      <c r="A27" s="280" t="s">
        <v>75</v>
      </c>
      <c r="B27" s="274" t="s">
        <v>71</v>
      </c>
      <c r="C27" s="285"/>
      <c r="D27" s="211" t="s">
        <v>361</v>
      </c>
      <c r="E27" s="234"/>
      <c r="F27" s="255"/>
      <c r="G27" s="276"/>
      <c r="H27" s="288"/>
      <c r="I27" s="289"/>
      <c r="J27" s="290"/>
      <c r="K27" s="67"/>
      <c r="L27" s="288"/>
      <c r="M27" s="289"/>
      <c r="N27" s="290"/>
    </row>
    <row r="28" spans="1:14" s="5" customFormat="1" ht="13.5" thickBot="1" x14ac:dyDescent="0.25">
      <c r="A28" s="280" t="s">
        <v>76</v>
      </c>
      <c r="B28" s="274" t="s">
        <v>71</v>
      </c>
      <c r="C28" s="285"/>
      <c r="D28" s="211"/>
      <c r="E28" s="234" t="s">
        <v>363</v>
      </c>
      <c r="F28" s="255"/>
      <c r="G28" s="276"/>
      <c r="H28" s="288"/>
      <c r="I28" s="289"/>
      <c r="J28" s="290"/>
      <c r="K28" s="67"/>
      <c r="L28" s="288"/>
      <c r="M28" s="289"/>
      <c r="N28" s="290"/>
    </row>
    <row r="29" spans="1:14" s="5" customFormat="1" ht="27.75" customHeight="1" thickBot="1" x14ac:dyDescent="0.25">
      <c r="A29" s="280" t="s">
        <v>77</v>
      </c>
      <c r="B29" s="274" t="s">
        <v>71</v>
      </c>
      <c r="C29" s="285"/>
      <c r="D29" s="211"/>
      <c r="E29" s="234" t="s">
        <v>363</v>
      </c>
      <c r="F29" s="255"/>
      <c r="G29" s="276"/>
      <c r="H29" s="288"/>
      <c r="I29" s="291"/>
      <c r="J29" s="292"/>
      <c r="K29" s="67"/>
      <c r="L29" s="288"/>
      <c r="M29" s="289"/>
      <c r="N29" s="290"/>
    </row>
    <row r="30" spans="1:14" s="5" customFormat="1" ht="39" thickBot="1" x14ac:dyDescent="0.25">
      <c r="A30" s="280" t="s">
        <v>78</v>
      </c>
      <c r="B30" s="274" t="s">
        <v>79</v>
      </c>
      <c r="C30" s="285"/>
      <c r="D30" s="211"/>
      <c r="E30" s="234" t="s">
        <v>364</v>
      </c>
      <c r="F30" s="255"/>
      <c r="G30" s="276"/>
      <c r="H30" s="288"/>
      <c r="I30" s="289"/>
      <c r="J30" s="290"/>
      <c r="K30" s="67"/>
      <c r="L30" s="288"/>
      <c r="M30" s="289"/>
      <c r="N30" s="290"/>
    </row>
    <row r="31" spans="1:14" s="5" customFormat="1" ht="64.5" thickBot="1" x14ac:dyDescent="0.25">
      <c r="A31" s="280" t="s">
        <v>80</v>
      </c>
      <c r="B31" s="274" t="s">
        <v>71</v>
      </c>
      <c r="C31" s="285"/>
      <c r="D31" s="211" t="s">
        <v>361</v>
      </c>
      <c r="E31" s="234"/>
      <c r="F31" s="255"/>
      <c r="G31" s="276"/>
      <c r="H31" s="288"/>
      <c r="I31" s="289"/>
      <c r="J31" s="290"/>
      <c r="K31" s="67"/>
      <c r="L31" s="288"/>
      <c r="M31" s="289"/>
      <c r="N31" s="290"/>
    </row>
    <row r="32" spans="1:14" s="5" customFormat="1" ht="60.75" customHeight="1" thickBot="1" x14ac:dyDescent="0.25">
      <c r="A32" s="268" t="s">
        <v>81</v>
      </c>
      <c r="B32" s="274" t="s">
        <v>82</v>
      </c>
      <c r="C32" s="285"/>
      <c r="D32" s="211" t="s">
        <v>361</v>
      </c>
      <c r="E32" s="234"/>
      <c r="F32" s="255"/>
      <c r="G32" s="276"/>
      <c r="H32" s="288"/>
      <c r="I32" s="289"/>
      <c r="J32" s="290"/>
      <c r="K32" s="67"/>
      <c r="L32" s="288"/>
      <c r="M32" s="289"/>
      <c r="N32" s="290"/>
    </row>
    <row r="33" spans="1:14" s="5" customFormat="1" ht="26.25" thickBot="1" x14ac:dyDescent="0.25">
      <c r="A33" s="268" t="s">
        <v>83</v>
      </c>
      <c r="B33" s="274" t="s">
        <v>84</v>
      </c>
      <c r="C33" s="285"/>
      <c r="D33" s="211"/>
      <c r="E33" s="234" t="s">
        <v>363</v>
      </c>
      <c r="F33" s="255"/>
      <c r="G33" s="276"/>
      <c r="H33" s="288"/>
      <c r="I33" s="289"/>
      <c r="J33" s="290"/>
      <c r="K33" s="67"/>
      <c r="L33" s="288"/>
      <c r="M33" s="289"/>
      <c r="N33" s="290"/>
    </row>
    <row r="34" spans="1:14" s="5" customFormat="1" ht="38.25" x14ac:dyDescent="0.2">
      <c r="A34" s="268" t="s">
        <v>85</v>
      </c>
      <c r="B34" s="269" t="s">
        <v>86</v>
      </c>
      <c r="C34" s="285"/>
      <c r="D34" s="245"/>
      <c r="E34" s="234" t="s">
        <v>363</v>
      </c>
      <c r="F34" s="255"/>
      <c r="G34" s="276"/>
      <c r="H34" s="288"/>
      <c r="I34" s="289"/>
      <c r="J34" s="290"/>
      <c r="K34" s="67"/>
      <c r="L34" s="288"/>
      <c r="M34" s="289"/>
      <c r="N34" s="290"/>
    </row>
    <row r="35" spans="1:14" s="5" customFormat="1" ht="77.25" thickBot="1" x14ac:dyDescent="0.25">
      <c r="A35" s="104" t="s">
        <v>87</v>
      </c>
      <c r="B35" s="105" t="s">
        <v>88</v>
      </c>
      <c r="C35" s="74"/>
      <c r="D35" s="217"/>
      <c r="E35" s="235" t="s">
        <v>365</v>
      </c>
      <c r="F35" s="59"/>
      <c r="G35" s="70"/>
      <c r="H35" s="212"/>
      <c r="I35" s="237"/>
      <c r="J35" s="40"/>
      <c r="K35" s="30"/>
      <c r="L35" s="219"/>
      <c r="M35" s="237"/>
      <c r="N35" s="40"/>
    </row>
    <row r="36" spans="1:14" s="5" customFormat="1" ht="13.5" thickBot="1" x14ac:dyDescent="0.25">
      <c r="A36" s="49" t="s">
        <v>89</v>
      </c>
      <c r="B36" s="87"/>
      <c r="C36" s="80"/>
      <c r="D36" s="215"/>
      <c r="E36" s="233"/>
      <c r="F36" s="50"/>
      <c r="G36" s="73"/>
      <c r="H36" s="215"/>
      <c r="I36" s="233"/>
      <c r="J36" s="50"/>
      <c r="K36" s="33"/>
      <c r="L36" s="215"/>
      <c r="M36" s="233"/>
      <c r="N36" s="50"/>
    </row>
    <row r="37" spans="1:14" s="5" customFormat="1" ht="25.5" x14ac:dyDescent="0.2">
      <c r="A37" s="55" t="s">
        <v>90</v>
      </c>
      <c r="B37" s="84" t="s">
        <v>91</v>
      </c>
      <c r="C37" s="82"/>
      <c r="D37" s="218"/>
      <c r="E37" s="236" t="s">
        <v>366</v>
      </c>
      <c r="F37" s="56"/>
      <c r="G37" s="69"/>
      <c r="H37" s="211"/>
      <c r="I37" s="234"/>
      <c r="J37" s="52"/>
      <c r="K37" s="27"/>
      <c r="L37" s="216"/>
      <c r="M37" s="228"/>
      <c r="N37" s="38"/>
    </row>
    <row r="38" spans="1:14" s="5" customFormat="1" ht="25.5" x14ac:dyDescent="0.2">
      <c r="A38" s="273" t="s">
        <v>92</v>
      </c>
      <c r="B38" s="274" t="s">
        <v>91</v>
      </c>
      <c r="C38" s="293"/>
      <c r="D38" s="288"/>
      <c r="E38" s="291" t="s">
        <v>367</v>
      </c>
      <c r="F38" s="292"/>
      <c r="G38" s="272"/>
      <c r="H38" s="245"/>
      <c r="I38" s="246"/>
      <c r="J38" s="271"/>
      <c r="K38" s="6"/>
      <c r="L38" s="256"/>
      <c r="M38" s="247"/>
      <c r="N38" s="271"/>
    </row>
    <row r="39" spans="1:14" s="5" customFormat="1" ht="26.25" thickBot="1" x14ac:dyDescent="0.25">
      <c r="A39" s="280" t="s">
        <v>93</v>
      </c>
      <c r="B39" s="274" t="s">
        <v>94</v>
      </c>
      <c r="C39" s="293"/>
      <c r="D39" s="288" t="s">
        <v>361</v>
      </c>
      <c r="E39" s="291"/>
      <c r="F39" s="292"/>
      <c r="G39" s="294"/>
      <c r="H39" s="245"/>
      <c r="I39" s="246"/>
      <c r="J39" s="255"/>
      <c r="K39" s="6"/>
      <c r="L39" s="256"/>
      <c r="M39" s="246"/>
      <c r="N39" s="255"/>
    </row>
    <row r="40" spans="1:14" s="5" customFormat="1" ht="25.5" x14ac:dyDescent="0.2">
      <c r="A40" s="280" t="s">
        <v>72</v>
      </c>
      <c r="B40" s="274" t="s">
        <v>95</v>
      </c>
      <c r="C40" s="293"/>
      <c r="D40" s="288" t="s">
        <v>358</v>
      </c>
      <c r="E40" s="234" t="s">
        <v>362</v>
      </c>
      <c r="F40" s="290"/>
      <c r="G40" s="294"/>
      <c r="H40" s="245"/>
      <c r="I40" s="246"/>
      <c r="J40" s="255"/>
      <c r="K40" s="6"/>
      <c r="L40" s="256"/>
      <c r="M40" s="246"/>
      <c r="N40" s="255"/>
    </row>
    <row r="41" spans="1:14" s="5" customFormat="1" ht="51" x14ac:dyDescent="0.2">
      <c r="A41" s="280" t="s">
        <v>96</v>
      </c>
      <c r="B41" s="274" t="s">
        <v>71</v>
      </c>
      <c r="C41" s="293"/>
      <c r="D41" s="288" t="s">
        <v>361</v>
      </c>
      <c r="E41" s="289"/>
      <c r="F41" s="290"/>
      <c r="G41" s="294"/>
      <c r="H41" s="245"/>
      <c r="I41" s="246"/>
      <c r="J41" s="255"/>
      <c r="K41" s="22"/>
      <c r="L41" s="256"/>
      <c r="M41" s="246"/>
      <c r="N41" s="255"/>
    </row>
    <row r="42" spans="1:14" s="5" customFormat="1" ht="76.5" x14ac:dyDescent="0.2">
      <c r="A42" s="280" t="s">
        <v>97</v>
      </c>
      <c r="B42" s="274" t="s">
        <v>98</v>
      </c>
      <c r="C42" s="293"/>
      <c r="D42" s="288" t="s">
        <v>361</v>
      </c>
      <c r="E42" s="289"/>
      <c r="F42" s="290"/>
      <c r="G42" s="294"/>
      <c r="H42" s="245"/>
      <c r="I42" s="246"/>
      <c r="J42" s="255"/>
      <c r="K42" s="6"/>
      <c r="L42" s="256"/>
      <c r="M42" s="246"/>
      <c r="N42" s="255"/>
    </row>
    <row r="43" spans="1:14" s="5" customFormat="1" ht="127.5" x14ac:dyDescent="0.2">
      <c r="A43" s="280" t="s">
        <v>99</v>
      </c>
      <c r="B43" s="274" t="s">
        <v>100</v>
      </c>
      <c r="C43" s="293"/>
      <c r="D43" s="288"/>
      <c r="E43" s="289" t="s">
        <v>368</v>
      </c>
      <c r="F43" s="290"/>
      <c r="G43" s="294"/>
      <c r="H43" s="245"/>
      <c r="I43" s="246"/>
      <c r="J43" s="255"/>
      <c r="K43" s="6"/>
      <c r="L43" s="256"/>
      <c r="M43" s="246"/>
      <c r="N43" s="255"/>
    </row>
    <row r="44" spans="1:14" s="5" customFormat="1" ht="26.25" customHeight="1" x14ac:dyDescent="0.2">
      <c r="A44" s="295" t="s">
        <v>101</v>
      </c>
      <c r="B44" s="274" t="s">
        <v>102</v>
      </c>
      <c r="C44" s="293"/>
      <c r="D44" s="288" t="s">
        <v>361</v>
      </c>
      <c r="E44" s="289"/>
      <c r="F44" s="290"/>
      <c r="G44" s="294"/>
      <c r="H44" s="245"/>
      <c r="I44" s="247"/>
      <c r="J44" s="271"/>
      <c r="K44" s="6"/>
      <c r="L44" s="256"/>
      <c r="M44" s="247"/>
      <c r="N44" s="271"/>
    </row>
    <row r="45" spans="1:14" s="5" customFormat="1" ht="76.5" customHeight="1" x14ac:dyDescent="0.2">
      <c r="A45" s="296" t="s">
        <v>103</v>
      </c>
      <c r="B45" s="297"/>
      <c r="C45" s="293"/>
      <c r="D45" s="288" t="s">
        <v>357</v>
      </c>
      <c r="E45" s="289"/>
      <c r="F45" s="290"/>
      <c r="G45" s="294"/>
      <c r="H45" s="245"/>
      <c r="I45" s="246"/>
      <c r="J45" s="255"/>
      <c r="K45" s="22"/>
      <c r="L45" s="245"/>
      <c r="M45" s="246"/>
      <c r="N45" s="255"/>
    </row>
    <row r="46" spans="1:14" s="5" customFormat="1" ht="38.25" x14ac:dyDescent="0.2">
      <c r="A46" s="268" t="s">
        <v>104</v>
      </c>
      <c r="B46" s="297"/>
      <c r="C46" s="270"/>
      <c r="D46" s="245" t="s">
        <v>361</v>
      </c>
      <c r="E46" s="246"/>
      <c r="F46" s="255"/>
      <c r="G46" s="294"/>
      <c r="H46" s="245"/>
      <c r="I46" s="246"/>
      <c r="J46" s="255"/>
      <c r="K46" s="22"/>
      <c r="L46" s="245"/>
      <c r="M46" s="246"/>
      <c r="N46" s="255"/>
    </row>
    <row r="47" spans="1:14" s="5" customFormat="1" ht="25.5" x14ac:dyDescent="0.2">
      <c r="A47" s="268" t="s">
        <v>105</v>
      </c>
      <c r="B47" s="297"/>
      <c r="C47" s="270"/>
      <c r="D47" s="245" t="s">
        <v>361</v>
      </c>
      <c r="E47" s="246"/>
      <c r="F47" s="255"/>
      <c r="G47" s="294"/>
      <c r="H47" s="245"/>
      <c r="I47" s="246"/>
      <c r="J47" s="255"/>
      <c r="K47" s="22"/>
      <c r="L47" s="245"/>
      <c r="M47" s="246"/>
      <c r="N47" s="255"/>
    </row>
    <row r="48" spans="1:14" s="5" customFormat="1" ht="25.5" x14ac:dyDescent="0.2">
      <c r="A48" s="268" t="s">
        <v>106</v>
      </c>
      <c r="B48" s="297"/>
      <c r="C48" s="270"/>
      <c r="D48" s="245" t="s">
        <v>357</v>
      </c>
      <c r="E48" s="246"/>
      <c r="F48" s="255"/>
      <c r="G48" s="294"/>
      <c r="H48" s="245"/>
      <c r="I48" s="246"/>
      <c r="J48" s="255"/>
      <c r="K48" s="22"/>
      <c r="L48" s="245"/>
      <c r="M48" s="246"/>
      <c r="N48" s="255"/>
    </row>
    <row r="49" spans="1:14" s="5" customFormat="1" ht="26.25" thickBot="1" x14ac:dyDescent="0.25">
      <c r="A49" s="104" t="s">
        <v>107</v>
      </c>
      <c r="B49" s="106"/>
      <c r="C49" s="78"/>
      <c r="D49" s="212"/>
      <c r="E49" s="237" t="s">
        <v>369</v>
      </c>
      <c r="F49" s="40"/>
      <c r="G49" s="15"/>
      <c r="H49" s="212"/>
      <c r="I49" s="237"/>
      <c r="J49" s="40"/>
      <c r="K49" s="21"/>
      <c r="L49" s="212"/>
      <c r="M49" s="237"/>
      <c r="N49" s="40"/>
    </row>
    <row r="50" spans="1:14" s="5" customFormat="1" ht="14.25" customHeight="1" thickBot="1" x14ac:dyDescent="0.25">
      <c r="A50" s="48" t="s">
        <v>108</v>
      </c>
      <c r="B50" s="85"/>
      <c r="C50" s="3"/>
      <c r="D50" s="213"/>
      <c r="E50" s="230"/>
      <c r="F50" s="2"/>
      <c r="G50" s="71"/>
      <c r="H50" s="213"/>
      <c r="I50" s="230"/>
      <c r="J50" s="2"/>
      <c r="K50" s="17"/>
      <c r="L50" s="213"/>
      <c r="M50" s="230"/>
      <c r="N50" s="2"/>
    </row>
    <row r="51" spans="1:14" s="4" customFormat="1" ht="63.75" x14ac:dyDescent="0.2">
      <c r="A51" s="107" t="s">
        <v>109</v>
      </c>
      <c r="B51" s="108" t="s">
        <v>110</v>
      </c>
      <c r="C51" s="83"/>
      <c r="D51" s="211" t="s">
        <v>357</v>
      </c>
      <c r="E51" s="231"/>
      <c r="F51" s="63"/>
      <c r="G51" s="69"/>
      <c r="H51" s="216"/>
      <c r="I51" s="231"/>
      <c r="J51" s="63"/>
      <c r="K51" s="27"/>
      <c r="L51" s="216"/>
      <c r="M51" s="231"/>
      <c r="N51" s="63"/>
    </row>
    <row r="52" spans="1:14" s="5" customFormat="1" ht="25.5" x14ac:dyDescent="0.2">
      <c r="A52" s="280" t="s">
        <v>111</v>
      </c>
      <c r="B52" s="274" t="s">
        <v>71</v>
      </c>
      <c r="C52" s="293"/>
      <c r="D52" s="288" t="s">
        <v>357</v>
      </c>
      <c r="E52" s="289"/>
      <c r="F52" s="290"/>
      <c r="G52" s="294"/>
      <c r="H52" s="245"/>
      <c r="I52" s="246"/>
      <c r="J52" s="255"/>
      <c r="K52" s="67"/>
      <c r="L52" s="288"/>
      <c r="M52" s="289"/>
      <c r="N52" s="290"/>
    </row>
    <row r="53" spans="1:14" s="5" customFormat="1" ht="27.75" customHeight="1" x14ac:dyDescent="0.2">
      <c r="A53" s="280" t="s">
        <v>112</v>
      </c>
      <c r="B53" s="274" t="s">
        <v>71</v>
      </c>
      <c r="C53" s="293"/>
      <c r="D53" s="288" t="s">
        <v>357</v>
      </c>
      <c r="E53" s="289" t="s">
        <v>370</v>
      </c>
      <c r="F53" s="290"/>
      <c r="G53" s="294"/>
      <c r="H53" s="245"/>
      <c r="I53" s="246"/>
      <c r="J53" s="255"/>
      <c r="K53" s="67"/>
      <c r="L53" s="288"/>
      <c r="M53" s="289"/>
      <c r="N53" s="290"/>
    </row>
    <row r="54" spans="1:14" s="5" customFormat="1" ht="27.75" customHeight="1" x14ac:dyDescent="0.2">
      <c r="A54" s="268" t="s">
        <v>113</v>
      </c>
      <c r="B54" s="269" t="s">
        <v>114</v>
      </c>
      <c r="C54" s="293"/>
      <c r="D54" s="288"/>
      <c r="E54" s="289" t="s">
        <v>371</v>
      </c>
      <c r="F54" s="290"/>
      <c r="G54" s="294"/>
      <c r="H54" s="245"/>
      <c r="I54" s="246"/>
      <c r="J54" s="255"/>
      <c r="K54" s="67"/>
      <c r="L54" s="288"/>
      <c r="M54" s="289"/>
      <c r="N54" s="290"/>
    </row>
    <row r="55" spans="1:14" s="5" customFormat="1" ht="79.900000000000006" customHeight="1" x14ac:dyDescent="0.2">
      <c r="A55" s="268" t="s">
        <v>115</v>
      </c>
      <c r="B55" s="269" t="s">
        <v>116</v>
      </c>
      <c r="C55" s="293"/>
      <c r="D55" s="288" t="s">
        <v>357</v>
      </c>
      <c r="E55" s="289"/>
      <c r="F55" s="290"/>
      <c r="G55" s="294"/>
      <c r="H55" s="245"/>
      <c r="I55" s="246"/>
      <c r="J55" s="255"/>
      <c r="K55" s="67"/>
      <c r="L55" s="288"/>
      <c r="M55" s="289"/>
      <c r="N55" s="290"/>
    </row>
    <row r="56" spans="1:14" s="5" customFormat="1" ht="76.5" x14ac:dyDescent="0.2">
      <c r="A56" s="273" t="s">
        <v>117</v>
      </c>
      <c r="B56" s="274" t="s">
        <v>118</v>
      </c>
      <c r="C56" s="293"/>
      <c r="D56" s="288" t="s">
        <v>357</v>
      </c>
      <c r="E56" s="291" t="s">
        <v>372</v>
      </c>
      <c r="F56" s="292"/>
      <c r="G56" s="272"/>
      <c r="H56" s="245"/>
      <c r="I56" s="247"/>
      <c r="J56" s="271"/>
      <c r="K56" s="67"/>
      <c r="L56" s="288"/>
      <c r="M56" s="291"/>
      <c r="N56" s="292"/>
    </row>
    <row r="57" spans="1:14" s="5" customFormat="1" ht="51" x14ac:dyDescent="0.2">
      <c r="A57" s="268" t="s">
        <v>119</v>
      </c>
      <c r="B57" s="269" t="s">
        <v>120</v>
      </c>
      <c r="C57" s="293"/>
      <c r="D57" s="288" t="s">
        <v>361</v>
      </c>
      <c r="E57" s="291"/>
      <c r="F57" s="292"/>
      <c r="G57" s="272"/>
      <c r="H57" s="245"/>
      <c r="I57" s="247"/>
      <c r="J57" s="271"/>
      <c r="K57" s="67"/>
      <c r="L57" s="288"/>
      <c r="M57" s="291"/>
      <c r="N57" s="292"/>
    </row>
    <row r="58" spans="1:14" s="5" customFormat="1" ht="38.25" x14ac:dyDescent="0.2">
      <c r="A58" s="280" t="s">
        <v>121</v>
      </c>
      <c r="B58" s="274" t="s">
        <v>122</v>
      </c>
      <c r="C58" s="293"/>
      <c r="D58" s="288" t="s">
        <v>361</v>
      </c>
      <c r="E58" s="298"/>
      <c r="F58" s="299"/>
      <c r="G58" s="300"/>
      <c r="H58" s="245"/>
      <c r="I58" s="251"/>
      <c r="J58" s="301"/>
      <c r="K58" s="16"/>
      <c r="L58" s="256"/>
      <c r="M58" s="281"/>
      <c r="N58" s="282"/>
    </row>
    <row r="59" spans="1:14" s="5" customFormat="1" x14ac:dyDescent="0.2">
      <c r="A59" s="268" t="s">
        <v>101</v>
      </c>
      <c r="B59" s="274"/>
      <c r="C59" s="293"/>
      <c r="D59" s="288" t="s">
        <v>361</v>
      </c>
      <c r="E59" s="298"/>
      <c r="F59" s="299"/>
      <c r="G59" s="300"/>
      <c r="H59" s="245"/>
      <c r="I59" s="246"/>
      <c r="J59" s="301"/>
      <c r="K59" s="16"/>
      <c r="L59" s="256"/>
      <c r="M59" s="281"/>
      <c r="N59" s="282"/>
    </row>
    <row r="60" spans="1:14" s="5" customFormat="1" ht="76.5" x14ac:dyDescent="0.2">
      <c r="A60" s="280" t="s">
        <v>123</v>
      </c>
      <c r="B60" s="274" t="s">
        <v>124</v>
      </c>
      <c r="C60" s="293"/>
      <c r="D60" s="288" t="s">
        <v>358</v>
      </c>
      <c r="E60" s="289" t="s">
        <v>365</v>
      </c>
      <c r="F60" s="290"/>
      <c r="G60" s="294"/>
      <c r="H60" s="245"/>
      <c r="I60" s="251"/>
      <c r="J60" s="255"/>
      <c r="K60" s="67"/>
      <c r="L60" s="288"/>
      <c r="M60" s="289"/>
      <c r="N60" s="290"/>
    </row>
    <row r="61" spans="1:14" s="5" customFormat="1" ht="51" x14ac:dyDescent="0.2">
      <c r="A61" s="280" t="s">
        <v>125</v>
      </c>
      <c r="B61" s="274" t="s">
        <v>126</v>
      </c>
      <c r="C61" s="293"/>
      <c r="D61" s="288" t="s">
        <v>357</v>
      </c>
      <c r="E61" s="289"/>
      <c r="F61" s="290"/>
      <c r="G61" s="294"/>
      <c r="H61" s="245"/>
      <c r="I61" s="246"/>
      <c r="J61" s="255"/>
      <c r="K61" s="67"/>
      <c r="L61" s="288"/>
      <c r="M61" s="289"/>
      <c r="N61" s="290"/>
    </row>
    <row r="62" spans="1:14" s="5" customFormat="1" ht="63.75" x14ac:dyDescent="0.2">
      <c r="A62" s="280" t="s">
        <v>127</v>
      </c>
      <c r="B62" s="274" t="s">
        <v>128</v>
      </c>
      <c r="C62" s="293"/>
      <c r="D62" s="288" t="s">
        <v>361</v>
      </c>
      <c r="E62" s="289"/>
      <c r="F62" s="290"/>
      <c r="G62" s="294"/>
      <c r="H62" s="245"/>
      <c r="I62" s="246"/>
      <c r="J62" s="255"/>
      <c r="K62" s="22"/>
      <c r="L62" s="256"/>
      <c r="M62" s="246"/>
      <c r="N62" s="255"/>
    </row>
    <row r="63" spans="1:14" s="5" customFormat="1" ht="40.5" customHeight="1" x14ac:dyDescent="0.2">
      <c r="A63" s="280" t="s">
        <v>129</v>
      </c>
      <c r="B63" s="274" t="s">
        <v>71</v>
      </c>
      <c r="C63" s="293"/>
      <c r="D63" s="288" t="s">
        <v>357</v>
      </c>
      <c r="E63" s="289"/>
      <c r="F63" s="290"/>
      <c r="G63" s="294"/>
      <c r="H63" s="245"/>
      <c r="I63" s="246"/>
      <c r="J63" s="255"/>
      <c r="K63" s="67"/>
      <c r="L63" s="288"/>
      <c r="M63" s="289"/>
      <c r="N63" s="290"/>
    </row>
    <row r="64" spans="1:14" s="5" customFormat="1" ht="63.75" x14ac:dyDescent="0.2">
      <c r="A64" s="280" t="s">
        <v>130</v>
      </c>
      <c r="B64" s="274" t="s">
        <v>131</v>
      </c>
      <c r="C64" s="293"/>
      <c r="D64" s="288" t="s">
        <v>357</v>
      </c>
      <c r="E64" s="289"/>
      <c r="F64" s="290"/>
      <c r="G64" s="294"/>
      <c r="H64" s="245"/>
      <c r="I64" s="246"/>
      <c r="J64" s="255"/>
      <c r="K64" s="22"/>
      <c r="L64" s="256"/>
      <c r="M64" s="246"/>
      <c r="N64" s="255"/>
    </row>
    <row r="65" spans="1:14" s="5" customFormat="1" ht="63.75" x14ac:dyDescent="0.2">
      <c r="A65" s="268" t="s">
        <v>132</v>
      </c>
      <c r="B65" s="269" t="s">
        <v>133</v>
      </c>
      <c r="C65" s="293"/>
      <c r="D65" s="288" t="s">
        <v>357</v>
      </c>
      <c r="E65" s="289"/>
      <c r="F65" s="290"/>
      <c r="G65" s="294"/>
      <c r="H65" s="245"/>
      <c r="I65" s="246"/>
      <c r="J65" s="255"/>
      <c r="K65" s="22"/>
      <c r="L65" s="256"/>
      <c r="M65" s="246"/>
      <c r="N65" s="255"/>
    </row>
    <row r="66" spans="1:14" s="5" customFormat="1" ht="25.5" x14ac:dyDescent="0.2">
      <c r="A66" s="268" t="s">
        <v>134</v>
      </c>
      <c r="B66" s="269"/>
      <c r="C66" s="293"/>
      <c r="D66" s="288" t="s">
        <v>357</v>
      </c>
      <c r="E66" s="289"/>
      <c r="F66" s="290"/>
      <c r="G66" s="293"/>
      <c r="H66" s="288"/>
      <c r="I66" s="289"/>
      <c r="J66" s="290"/>
      <c r="K66" s="22"/>
      <c r="L66" s="256"/>
      <c r="M66" s="246"/>
      <c r="N66" s="255"/>
    </row>
    <row r="67" spans="1:14" s="5" customFormat="1" ht="63.75" x14ac:dyDescent="0.2">
      <c r="A67" s="268" t="s">
        <v>135</v>
      </c>
      <c r="B67" s="269" t="s">
        <v>136</v>
      </c>
      <c r="C67" s="293"/>
      <c r="D67" s="288" t="s">
        <v>357</v>
      </c>
      <c r="E67" s="289" t="s">
        <v>370</v>
      </c>
      <c r="F67" s="290"/>
      <c r="G67" s="293"/>
      <c r="H67" s="288"/>
      <c r="I67" s="289"/>
      <c r="J67" s="290"/>
      <c r="K67" s="22"/>
      <c r="L67" s="256"/>
      <c r="M67" s="246"/>
      <c r="N67" s="255"/>
    </row>
    <row r="68" spans="1:14" s="5" customFormat="1" ht="290.25" customHeight="1" x14ac:dyDescent="0.2">
      <c r="A68" s="302" t="s">
        <v>137</v>
      </c>
      <c r="B68" s="274" t="s">
        <v>71</v>
      </c>
      <c r="C68" s="293"/>
      <c r="D68" s="288"/>
      <c r="E68" s="289" t="s">
        <v>373</v>
      </c>
      <c r="F68" s="290"/>
      <c r="G68" s="293"/>
      <c r="H68" s="288"/>
      <c r="I68" s="289"/>
      <c r="J68" s="290"/>
      <c r="K68" s="22"/>
      <c r="L68" s="256"/>
      <c r="M68" s="246"/>
      <c r="N68" s="255"/>
    </row>
    <row r="69" spans="1:14" s="5" customFormat="1" ht="38.25" x14ac:dyDescent="0.2">
      <c r="A69" s="268" t="s">
        <v>138</v>
      </c>
      <c r="B69" s="269" t="s">
        <v>114</v>
      </c>
      <c r="C69" s="293"/>
      <c r="D69" s="288" t="s">
        <v>357</v>
      </c>
      <c r="E69" s="289"/>
      <c r="F69" s="290"/>
      <c r="G69" s="294"/>
      <c r="H69" s="245"/>
      <c r="I69" s="246"/>
      <c r="J69" s="255"/>
      <c r="K69" s="22"/>
      <c r="L69" s="256"/>
      <c r="M69" s="246"/>
      <c r="N69" s="255"/>
    </row>
    <row r="70" spans="1:14" s="5" customFormat="1" ht="63.75" x14ac:dyDescent="0.2">
      <c r="A70" s="268" t="s">
        <v>139</v>
      </c>
      <c r="B70" s="269" t="s">
        <v>140</v>
      </c>
      <c r="C70" s="293"/>
      <c r="D70" s="288"/>
      <c r="E70" s="289" t="s">
        <v>365</v>
      </c>
      <c r="F70" s="290"/>
      <c r="G70" s="294"/>
      <c r="H70" s="245"/>
      <c r="I70" s="246"/>
      <c r="J70" s="255"/>
      <c r="K70" s="22"/>
      <c r="L70" s="256"/>
      <c r="M70" s="246"/>
      <c r="N70" s="255"/>
    </row>
    <row r="71" spans="1:14" s="5" customFormat="1" ht="63.75" x14ac:dyDescent="0.2">
      <c r="A71" s="268" t="s">
        <v>141</v>
      </c>
      <c r="B71" s="269" t="s">
        <v>142</v>
      </c>
      <c r="C71" s="293"/>
      <c r="D71" s="288" t="s">
        <v>361</v>
      </c>
      <c r="E71" s="289"/>
      <c r="F71" s="290"/>
      <c r="G71" s="294"/>
      <c r="H71" s="245"/>
      <c r="I71" s="246"/>
      <c r="J71" s="255"/>
      <c r="K71" s="22"/>
      <c r="L71" s="256"/>
      <c r="M71" s="246"/>
      <c r="N71" s="255"/>
    </row>
    <row r="72" spans="1:14" s="5" customFormat="1" ht="204" x14ac:dyDescent="0.2">
      <c r="A72" s="268" t="s">
        <v>143</v>
      </c>
      <c r="B72" s="269" t="s">
        <v>114</v>
      </c>
      <c r="C72" s="293"/>
      <c r="D72" s="288" t="s">
        <v>357</v>
      </c>
      <c r="E72" s="289"/>
      <c r="F72" s="290"/>
      <c r="G72" s="294"/>
      <c r="H72" s="245"/>
      <c r="I72" s="246"/>
      <c r="J72" s="255"/>
      <c r="K72" s="22"/>
      <c r="L72" s="256"/>
      <c r="M72" s="246"/>
      <c r="N72" s="255"/>
    </row>
    <row r="73" spans="1:14" s="5" customFormat="1" ht="38.25" x14ac:dyDescent="0.2">
      <c r="A73" s="268" t="s">
        <v>144</v>
      </c>
      <c r="B73" s="269" t="s">
        <v>114</v>
      </c>
      <c r="C73" s="293"/>
      <c r="D73" s="288" t="s">
        <v>357</v>
      </c>
      <c r="E73" s="289"/>
      <c r="F73" s="290"/>
      <c r="G73" s="294"/>
      <c r="H73" s="245"/>
      <c r="I73" s="246"/>
      <c r="J73" s="255"/>
      <c r="K73" s="22"/>
      <c r="L73" s="256"/>
      <c r="M73" s="246"/>
      <c r="N73" s="255"/>
    </row>
    <row r="74" spans="1:14" s="5" customFormat="1" ht="68.25" customHeight="1" x14ac:dyDescent="0.2">
      <c r="A74" s="280" t="s">
        <v>145</v>
      </c>
      <c r="B74" s="274" t="s">
        <v>146</v>
      </c>
      <c r="C74" s="293"/>
      <c r="D74" s="288" t="s">
        <v>361</v>
      </c>
      <c r="E74" s="291"/>
      <c r="F74" s="292"/>
      <c r="G74" s="272"/>
      <c r="H74" s="245"/>
      <c r="I74" s="247"/>
      <c r="J74" s="271"/>
      <c r="K74" s="6"/>
      <c r="L74" s="256"/>
      <c r="M74" s="247"/>
      <c r="N74" s="271"/>
    </row>
    <row r="75" spans="1:14" s="5" customFormat="1" ht="89.25" x14ac:dyDescent="0.2">
      <c r="A75" s="280" t="s">
        <v>147</v>
      </c>
      <c r="B75" s="274" t="s">
        <v>71</v>
      </c>
      <c r="C75" s="293"/>
      <c r="D75" s="288" t="s">
        <v>358</v>
      </c>
      <c r="E75" s="291" t="s">
        <v>374</v>
      </c>
      <c r="F75" s="292"/>
      <c r="G75" s="272"/>
      <c r="H75" s="245"/>
      <c r="I75" s="251"/>
      <c r="J75" s="255"/>
      <c r="K75" s="6"/>
      <c r="L75" s="256"/>
      <c r="M75" s="247"/>
      <c r="N75" s="271"/>
    </row>
    <row r="76" spans="1:14" s="5" customFormat="1" ht="25.5" x14ac:dyDescent="0.2">
      <c r="A76" s="268" t="s">
        <v>148</v>
      </c>
      <c r="B76" s="274"/>
      <c r="C76" s="293"/>
      <c r="D76" s="288" t="s">
        <v>357</v>
      </c>
      <c r="E76" s="291" t="s">
        <v>375</v>
      </c>
      <c r="F76" s="292"/>
      <c r="G76" s="272"/>
      <c r="H76" s="245"/>
      <c r="I76" s="247"/>
      <c r="J76" s="271"/>
      <c r="K76" s="6"/>
      <c r="L76" s="256"/>
      <c r="M76" s="247"/>
      <c r="N76" s="271"/>
    </row>
    <row r="77" spans="1:14" s="5" customFormat="1" ht="26.25" thickBot="1" x14ac:dyDescent="0.25">
      <c r="A77" s="104" t="s">
        <v>149</v>
      </c>
      <c r="B77" s="86"/>
      <c r="C77" s="303"/>
      <c r="D77" s="304" t="s">
        <v>361</v>
      </c>
      <c r="E77" s="305"/>
      <c r="F77" s="306"/>
      <c r="G77" s="70"/>
      <c r="H77" s="212"/>
      <c r="I77" s="229"/>
      <c r="J77" s="54"/>
      <c r="K77" s="30"/>
      <c r="L77" s="219"/>
      <c r="M77" s="229"/>
      <c r="N77" s="54"/>
    </row>
    <row r="78" spans="1:14" s="5" customFormat="1" ht="14.25" customHeight="1" thickBot="1" x14ac:dyDescent="0.25">
      <c r="A78" s="49" t="s">
        <v>150</v>
      </c>
      <c r="B78" s="87"/>
      <c r="C78" s="99"/>
      <c r="D78" s="220"/>
      <c r="E78" s="238"/>
      <c r="F78" s="29"/>
      <c r="G78" s="96"/>
      <c r="H78" s="224"/>
      <c r="I78" s="240"/>
      <c r="J78" s="97"/>
      <c r="K78" s="33"/>
      <c r="L78" s="215"/>
      <c r="M78" s="233"/>
      <c r="N78" s="50"/>
    </row>
    <row r="79" spans="1:14" s="5" customFormat="1" ht="45" customHeight="1" x14ac:dyDescent="0.2">
      <c r="A79" s="53" t="s">
        <v>151</v>
      </c>
      <c r="B79" s="88" t="s">
        <v>152</v>
      </c>
      <c r="C79" s="75"/>
      <c r="D79" s="221" t="s">
        <v>357</v>
      </c>
      <c r="E79" s="239"/>
      <c r="F79" s="58"/>
      <c r="G79" s="75"/>
      <c r="H79" s="221"/>
      <c r="I79" s="239"/>
      <c r="J79" s="58"/>
      <c r="K79" s="92"/>
      <c r="L79" s="260"/>
      <c r="M79" s="262"/>
      <c r="N79" s="51"/>
    </row>
    <row r="80" spans="1:14" s="5" customFormat="1" ht="102.75" thickBot="1" x14ac:dyDescent="0.25">
      <c r="A80" s="39" t="s">
        <v>153</v>
      </c>
      <c r="B80" s="89" t="s">
        <v>154</v>
      </c>
      <c r="C80" s="64"/>
      <c r="D80" s="222" t="s">
        <v>357</v>
      </c>
      <c r="E80" s="235" t="s">
        <v>376</v>
      </c>
      <c r="F80" s="59"/>
      <c r="G80" s="64"/>
      <c r="H80" s="222"/>
      <c r="I80" s="235"/>
      <c r="J80" s="59"/>
      <c r="K80" s="93"/>
      <c r="L80" s="219"/>
      <c r="M80" s="237"/>
      <c r="N80" s="40"/>
    </row>
    <row r="81" spans="1:14" ht="13.5" thickBot="1" x14ac:dyDescent="0.25">
      <c r="A81" s="109" t="s">
        <v>155</v>
      </c>
      <c r="B81" s="61"/>
      <c r="C81" s="100"/>
      <c r="D81" s="223"/>
      <c r="E81" s="230"/>
      <c r="F81" s="2"/>
      <c r="G81" s="62"/>
      <c r="H81" s="223"/>
      <c r="I81" s="230"/>
      <c r="J81" s="2"/>
      <c r="K81" s="20"/>
      <c r="L81" s="213"/>
      <c r="M81" s="230"/>
      <c r="N81" s="2"/>
    </row>
    <row r="82" spans="1:14" ht="68.25" customHeight="1" x14ac:dyDescent="0.2">
      <c r="A82" s="35" t="s">
        <v>156</v>
      </c>
      <c r="B82" s="90"/>
      <c r="C82" s="75"/>
      <c r="D82" s="221"/>
      <c r="E82" s="399" t="s">
        <v>377</v>
      </c>
      <c r="F82" s="58"/>
      <c r="G82" s="75"/>
      <c r="H82" s="221"/>
      <c r="I82" s="239"/>
      <c r="J82" s="58"/>
      <c r="K82" s="94"/>
      <c r="L82" s="211"/>
      <c r="M82" s="263"/>
      <c r="N82" s="52"/>
    </row>
    <row r="83" spans="1:14" ht="38.25" x14ac:dyDescent="0.2">
      <c r="A83" s="307" t="s">
        <v>157</v>
      </c>
      <c r="B83" s="308"/>
      <c r="C83" s="309"/>
      <c r="D83" s="310"/>
      <c r="E83" s="400"/>
      <c r="F83" s="290"/>
      <c r="G83" s="309"/>
      <c r="H83" s="310"/>
      <c r="I83" s="289"/>
      <c r="J83" s="290"/>
      <c r="K83" s="311"/>
      <c r="L83" s="312"/>
      <c r="M83" s="313"/>
      <c r="N83" s="314"/>
    </row>
    <row r="84" spans="1:14" ht="38.25" x14ac:dyDescent="0.2">
      <c r="A84" s="307" t="s">
        <v>158</v>
      </c>
      <c r="B84" s="308"/>
      <c r="C84" s="309"/>
      <c r="D84" s="310"/>
      <c r="E84" s="400"/>
      <c r="F84" s="290"/>
      <c r="G84" s="309"/>
      <c r="H84" s="310"/>
      <c r="I84" s="289"/>
      <c r="J84" s="290"/>
      <c r="K84" s="311"/>
      <c r="L84" s="245"/>
      <c r="M84" s="246"/>
      <c r="N84" s="255"/>
    </row>
    <row r="85" spans="1:14" ht="51" x14ac:dyDescent="0.2">
      <c r="A85" s="307" t="s">
        <v>159</v>
      </c>
      <c r="B85" s="308"/>
      <c r="C85" s="309"/>
      <c r="D85" s="310"/>
      <c r="E85" s="400"/>
      <c r="F85" s="290"/>
      <c r="G85" s="309"/>
      <c r="H85" s="310"/>
      <c r="I85" s="289"/>
      <c r="J85" s="290"/>
      <c r="K85" s="311"/>
      <c r="L85" s="245"/>
      <c r="M85" s="246"/>
      <c r="N85" s="255"/>
    </row>
    <row r="86" spans="1:14" ht="25.5" x14ac:dyDescent="0.2">
      <c r="A86" s="307" t="s">
        <v>160</v>
      </c>
      <c r="B86" s="308"/>
      <c r="C86" s="309"/>
      <c r="D86" s="310"/>
      <c r="E86" s="400"/>
      <c r="F86" s="290"/>
      <c r="G86" s="309"/>
      <c r="H86" s="310"/>
      <c r="I86" s="289"/>
      <c r="J86" s="290"/>
      <c r="K86" s="311"/>
      <c r="L86" s="245"/>
      <c r="M86" s="246"/>
      <c r="N86" s="255"/>
    </row>
    <row r="87" spans="1:14" ht="25.5" x14ac:dyDescent="0.2">
      <c r="A87" s="307" t="s">
        <v>161</v>
      </c>
      <c r="B87" s="308"/>
      <c r="C87" s="309"/>
      <c r="D87" s="310"/>
      <c r="E87" s="400"/>
      <c r="F87" s="290"/>
      <c r="G87" s="309"/>
      <c r="H87" s="310"/>
      <c r="I87" s="289"/>
      <c r="J87" s="290"/>
      <c r="K87" s="311"/>
      <c r="L87" s="245"/>
      <c r="M87" s="246"/>
      <c r="N87" s="255"/>
    </row>
    <row r="88" spans="1:14" x14ac:dyDescent="0.2">
      <c r="A88" s="307" t="s">
        <v>162</v>
      </c>
      <c r="B88" s="308"/>
      <c r="C88" s="309"/>
      <c r="D88" s="310"/>
      <c r="E88" s="400"/>
      <c r="F88" s="290"/>
      <c r="G88" s="309"/>
      <c r="H88" s="310"/>
      <c r="I88" s="289"/>
      <c r="J88" s="290"/>
      <c r="K88" s="311"/>
      <c r="L88" s="245"/>
      <c r="M88" s="246"/>
      <c r="N88" s="255"/>
    </row>
    <row r="89" spans="1:14" ht="25.5" x14ac:dyDescent="0.2">
      <c r="A89" s="307" t="s">
        <v>163</v>
      </c>
      <c r="B89" s="308"/>
      <c r="C89" s="309"/>
      <c r="D89" s="310"/>
      <c r="E89" s="400"/>
      <c r="F89" s="290"/>
      <c r="G89" s="309"/>
      <c r="H89" s="310"/>
      <c r="I89" s="289"/>
      <c r="J89" s="290"/>
      <c r="K89" s="311"/>
      <c r="L89" s="245"/>
      <c r="M89" s="246"/>
      <c r="N89" s="255"/>
    </row>
    <row r="90" spans="1:14" ht="38.25" x14ac:dyDescent="0.2">
      <c r="A90" s="307" t="s">
        <v>164</v>
      </c>
      <c r="B90" s="308"/>
      <c r="C90" s="309"/>
      <c r="D90" s="310"/>
      <c r="E90" s="400"/>
      <c r="F90" s="290"/>
      <c r="G90" s="309"/>
      <c r="H90" s="310"/>
      <c r="I90" s="289"/>
      <c r="J90" s="290"/>
      <c r="K90" s="311"/>
      <c r="L90" s="245"/>
      <c r="M90" s="246"/>
      <c r="N90" s="255"/>
    </row>
    <row r="91" spans="1:14" ht="25.5" x14ac:dyDescent="0.2">
      <c r="A91" s="307" t="s">
        <v>165</v>
      </c>
      <c r="B91" s="308"/>
      <c r="C91" s="309"/>
      <c r="D91" s="310"/>
      <c r="E91" s="401"/>
      <c r="F91" s="290"/>
      <c r="G91" s="309"/>
      <c r="H91" s="310"/>
      <c r="I91" s="289"/>
      <c r="J91" s="290"/>
      <c r="K91" s="311"/>
      <c r="L91" s="245"/>
      <c r="M91" s="246"/>
      <c r="N91" s="255"/>
    </row>
    <row r="92" spans="1:14" ht="26.25" thickBot="1" x14ac:dyDescent="0.25">
      <c r="A92" s="34" t="s">
        <v>166</v>
      </c>
      <c r="B92" s="91"/>
      <c r="C92" s="64"/>
      <c r="D92" s="222" t="s">
        <v>357</v>
      </c>
      <c r="E92" s="235"/>
      <c r="F92" s="59"/>
      <c r="G92" s="64"/>
      <c r="H92" s="222"/>
      <c r="I92" s="235"/>
      <c r="J92" s="59"/>
      <c r="K92" s="95"/>
      <c r="L92" s="212"/>
      <c r="M92" s="237"/>
      <c r="N92" s="40"/>
    </row>
    <row r="93" spans="1:14" ht="13.5" thickBot="1" x14ac:dyDescent="0.25">
      <c r="A93" s="101" t="s">
        <v>167</v>
      </c>
      <c r="B93" s="102"/>
      <c r="C93" s="96"/>
      <c r="D93" s="224"/>
      <c r="E93" s="240"/>
      <c r="F93" s="97"/>
      <c r="G93" s="98"/>
      <c r="H93" s="224"/>
      <c r="I93" s="240"/>
      <c r="J93" s="97"/>
      <c r="K93" s="103"/>
      <c r="L93" s="224"/>
      <c r="M93" s="240"/>
      <c r="N93" s="97"/>
    </row>
    <row r="94" spans="1:14" ht="61.9" customHeight="1" x14ac:dyDescent="0.2">
      <c r="A94" s="57" t="s">
        <v>168</v>
      </c>
      <c r="B94" s="248" t="s">
        <v>169</v>
      </c>
      <c r="C94" s="27"/>
      <c r="D94" s="211" t="s">
        <v>357</v>
      </c>
      <c r="E94" s="234"/>
      <c r="F94" s="249"/>
      <c r="G94" s="27"/>
      <c r="H94" s="211"/>
      <c r="I94" s="234"/>
      <c r="J94" s="249"/>
      <c r="K94" s="250"/>
      <c r="L94" s="211"/>
      <c r="M94" s="234"/>
      <c r="N94" s="52"/>
    </row>
    <row r="95" spans="1:14" ht="25.5" x14ac:dyDescent="0.2">
      <c r="A95" s="251" t="s">
        <v>170</v>
      </c>
      <c r="B95" s="252" t="s">
        <v>71</v>
      </c>
      <c r="C95" s="6"/>
      <c r="D95" s="245" t="s">
        <v>357</v>
      </c>
      <c r="E95" s="246"/>
      <c r="F95" s="253"/>
      <c r="G95" s="6"/>
      <c r="H95" s="245"/>
      <c r="I95" s="246"/>
      <c r="J95" s="253"/>
      <c r="K95" s="254"/>
      <c r="L95" s="245"/>
      <c r="M95" s="246"/>
      <c r="N95" s="255"/>
    </row>
    <row r="96" spans="1:14" x14ac:dyDescent="0.2">
      <c r="A96" s="251" t="s">
        <v>171</v>
      </c>
      <c r="B96" s="252"/>
      <c r="C96" s="6"/>
      <c r="D96" s="245"/>
      <c r="E96" s="402" t="s">
        <v>377</v>
      </c>
      <c r="F96" s="253"/>
      <c r="G96" s="6"/>
      <c r="H96" s="256"/>
      <c r="I96" s="246"/>
      <c r="J96" s="253"/>
      <c r="K96" s="254"/>
      <c r="L96" s="245"/>
      <c r="M96" s="246"/>
      <c r="N96" s="255"/>
    </row>
    <row r="97" spans="1:14" x14ac:dyDescent="0.2">
      <c r="A97" s="251" t="s">
        <v>172</v>
      </c>
      <c r="B97" s="252"/>
      <c r="C97" s="6"/>
      <c r="D97" s="245"/>
      <c r="E97" s="403"/>
      <c r="F97" s="253"/>
      <c r="G97" s="6"/>
      <c r="H97" s="256"/>
      <c r="I97" s="246"/>
      <c r="J97" s="253"/>
      <c r="K97" s="254"/>
      <c r="L97" s="245"/>
      <c r="M97" s="246"/>
      <c r="N97" s="255"/>
    </row>
    <row r="98" spans="1:14" x14ac:dyDescent="0.2">
      <c r="A98" s="251" t="s">
        <v>173</v>
      </c>
      <c r="B98" s="252"/>
      <c r="C98" s="6"/>
      <c r="D98" s="256" t="s">
        <v>361</v>
      </c>
      <c r="E98" s="246"/>
      <c r="F98" s="253"/>
      <c r="G98" s="6"/>
      <c r="H98" s="256"/>
      <c r="I98" s="246"/>
      <c r="J98" s="253"/>
      <c r="K98" s="254"/>
      <c r="L98" s="245"/>
      <c r="M98" s="246"/>
      <c r="N98" s="255"/>
    </row>
    <row r="99" spans="1:14" x14ac:dyDescent="0.2">
      <c r="A99" s="404" t="s">
        <v>378</v>
      </c>
      <c r="B99" s="252"/>
      <c r="C99" s="6"/>
      <c r="D99" s="256" t="s">
        <v>358</v>
      </c>
      <c r="E99" s="251"/>
      <c r="F99" s="253"/>
      <c r="G99" s="6"/>
      <c r="H99" s="256"/>
      <c r="I99" s="246"/>
      <c r="J99" s="253"/>
      <c r="K99" s="254"/>
      <c r="L99" s="245"/>
      <c r="M99" s="246"/>
      <c r="N99" s="255"/>
    </row>
    <row r="100" spans="1:14" x14ac:dyDescent="0.2">
      <c r="A100" s="251"/>
      <c r="B100" s="252"/>
      <c r="C100" s="6"/>
      <c r="D100" s="256"/>
      <c r="E100" s="246"/>
      <c r="F100" s="253"/>
      <c r="G100" s="6"/>
      <c r="H100" s="256"/>
      <c r="I100" s="246"/>
      <c r="J100" s="253"/>
      <c r="K100" s="254"/>
      <c r="L100" s="245"/>
      <c r="M100" s="246"/>
      <c r="N100" s="255"/>
    </row>
    <row r="101" spans="1:14" x14ac:dyDescent="0.2">
      <c r="A101" s="251"/>
      <c r="B101" s="252"/>
      <c r="C101" s="6"/>
      <c r="D101" s="256"/>
      <c r="E101" s="246"/>
      <c r="F101" s="253"/>
      <c r="G101" s="6"/>
      <c r="H101" s="256"/>
      <c r="I101" s="246"/>
      <c r="J101" s="253"/>
      <c r="K101" s="254"/>
      <c r="L101" s="245"/>
      <c r="M101" s="246"/>
      <c r="N101" s="255"/>
    </row>
    <row r="102" spans="1:14" x14ac:dyDescent="0.2">
      <c r="A102" s="251"/>
      <c r="B102" s="252"/>
      <c r="C102" s="6"/>
      <c r="D102" s="256"/>
      <c r="E102" s="246"/>
      <c r="F102" s="253"/>
      <c r="G102" s="6"/>
      <c r="H102" s="256"/>
      <c r="I102" s="246"/>
      <c r="J102" s="253"/>
      <c r="K102" s="254"/>
      <c r="L102" s="245"/>
      <c r="M102" s="246"/>
      <c r="N102" s="255"/>
    </row>
    <row r="103" spans="1:14" x14ac:dyDescent="0.2">
      <c r="A103" s="251"/>
      <c r="B103" s="252"/>
      <c r="C103" s="6"/>
      <c r="D103" s="256"/>
      <c r="E103" s="246"/>
      <c r="F103" s="253"/>
      <c r="G103" s="6"/>
      <c r="H103" s="256"/>
      <c r="I103" s="246"/>
      <c r="J103" s="253"/>
      <c r="K103" s="254"/>
      <c r="L103" s="245"/>
      <c r="M103" s="246"/>
      <c r="N103" s="255"/>
    </row>
    <row r="104" spans="1:14" ht="13.5" thickBot="1" x14ac:dyDescent="0.25">
      <c r="A104" s="39"/>
      <c r="B104" s="89"/>
      <c r="C104" s="257"/>
      <c r="D104" s="258"/>
      <c r="E104" s="241"/>
      <c r="F104" s="259"/>
      <c r="G104" s="257"/>
      <c r="H104" s="258"/>
      <c r="I104" s="241"/>
      <c r="J104" s="259"/>
      <c r="K104" s="257"/>
      <c r="L104" s="212"/>
      <c r="M104" s="237"/>
      <c r="N104" s="40"/>
    </row>
    <row r="111" spans="1:14" x14ac:dyDescent="0.2">
      <c r="A111">
        <v>1</v>
      </c>
    </row>
  </sheetData>
  <mergeCells count="12">
    <mergeCell ref="E82:E91"/>
    <mergeCell ref="E96:E97"/>
    <mergeCell ref="C11:C12"/>
    <mergeCell ref="G11:G12"/>
    <mergeCell ref="K11:K12"/>
    <mergeCell ref="L11:N11"/>
    <mergeCell ref="E2:I3"/>
    <mergeCell ref="E4:I5"/>
    <mergeCell ref="E6:I7"/>
    <mergeCell ref="E8:I8"/>
    <mergeCell ref="D11:F11"/>
    <mergeCell ref="H11:J11"/>
  </mergeCells>
  <hyperlinks>
    <hyperlink ref="B51" r:id="rId1" xr:uid="{00000000-0004-0000-0100-000000000000}"/>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25"/>
  <sheetViews>
    <sheetView topLeftCell="B4" zoomScaleNormal="100" workbookViewId="0">
      <selection activeCell="B1" sqref="B1"/>
    </sheetView>
  </sheetViews>
  <sheetFormatPr defaultColWidth="9.140625" defaultRowHeight="15" x14ac:dyDescent="0.25"/>
  <cols>
    <col min="1" max="1" width="1.7109375" style="110" customWidth="1"/>
    <col min="2" max="2" width="8.7109375" style="110" customWidth="1"/>
    <col min="3" max="4" width="49.7109375" style="111" customWidth="1"/>
    <col min="5" max="5" width="21.5703125" style="110" customWidth="1"/>
    <col min="6" max="6" width="35.7109375" style="111" customWidth="1"/>
    <col min="7" max="7" width="35.7109375" style="110" customWidth="1"/>
    <col min="8" max="8" width="21.42578125" style="110" customWidth="1"/>
    <col min="9" max="9" width="35.7109375" style="110" customWidth="1"/>
    <col min="10" max="16384" width="9.140625" style="110"/>
  </cols>
  <sheetData>
    <row r="1" spans="2:16" ht="36" customHeight="1" thickBot="1" x14ac:dyDescent="0.3">
      <c r="C1" s="350" t="s">
        <v>174</v>
      </c>
      <c r="D1" s="351"/>
      <c r="E1" s="111"/>
      <c r="F1" s="110"/>
      <c r="P1" s="139" t="s">
        <v>175</v>
      </c>
    </row>
    <row r="2" spans="2:16" ht="18.75" customHeight="1" thickBot="1" x14ac:dyDescent="0.3">
      <c r="C2" s="141" t="s">
        <v>176</v>
      </c>
      <c r="D2" s="140"/>
      <c r="F2" s="110"/>
      <c r="O2" s="139" t="s">
        <v>177</v>
      </c>
    </row>
    <row r="3" spans="2:16" ht="18.75" customHeight="1" x14ac:dyDescent="0.25">
      <c r="C3" s="138" t="s">
        <v>178</v>
      </c>
      <c r="D3" s="137"/>
      <c r="F3" s="110"/>
    </row>
    <row r="4" spans="2:16" ht="18.75" customHeight="1" thickBot="1" x14ac:dyDescent="0.3">
      <c r="C4" s="315" t="s">
        <v>179</v>
      </c>
      <c r="D4" s="316"/>
      <c r="F4" s="110"/>
    </row>
    <row r="5" spans="2:16" ht="18.75" customHeight="1" thickBot="1" x14ac:dyDescent="0.3">
      <c r="C5" s="136" t="s">
        <v>180</v>
      </c>
      <c r="D5" s="135"/>
      <c r="F5" s="110"/>
    </row>
    <row r="6" spans="2:16" ht="18" customHeight="1" thickBot="1" x14ac:dyDescent="0.3">
      <c r="C6" s="134" t="s">
        <v>181</v>
      </c>
      <c r="D6" s="133"/>
      <c r="F6" s="110"/>
    </row>
    <row r="7" spans="2:16" x14ac:dyDescent="0.25">
      <c r="C7" s="132"/>
      <c r="D7" s="110"/>
      <c r="E7" s="111"/>
      <c r="F7" s="110"/>
    </row>
    <row r="8" spans="2:16" ht="15" customHeight="1" x14ac:dyDescent="0.25">
      <c r="C8" s="346" t="s">
        <v>182</v>
      </c>
      <c r="D8" s="347"/>
      <c r="E8" s="111"/>
    </row>
    <row r="9" spans="2:16" x14ac:dyDescent="0.25">
      <c r="C9" s="347"/>
      <c r="D9" s="347"/>
      <c r="E9" s="111"/>
    </row>
    <row r="10" spans="2:16" x14ac:dyDescent="0.25">
      <c r="C10" s="347"/>
      <c r="D10" s="347"/>
      <c r="E10" s="111"/>
    </row>
    <row r="11" spans="2:16" ht="15.75" thickBot="1" x14ac:dyDescent="0.3">
      <c r="C11" s="131"/>
      <c r="D11" s="131"/>
      <c r="E11" s="130"/>
    </row>
    <row r="12" spans="2:16" ht="21" customHeight="1" thickBot="1" x14ac:dyDescent="0.3">
      <c r="B12" s="348" t="s">
        <v>183</v>
      </c>
      <c r="C12" s="348" t="s">
        <v>44</v>
      </c>
      <c r="D12" s="348" t="s">
        <v>184</v>
      </c>
      <c r="E12" s="354" t="s">
        <v>185</v>
      </c>
      <c r="F12" s="345"/>
      <c r="G12" s="352" t="s">
        <v>186</v>
      </c>
      <c r="H12" s="344" t="s">
        <v>187</v>
      </c>
      <c r="I12" s="345"/>
    </row>
    <row r="13" spans="2:16" ht="21" customHeight="1" thickBot="1" x14ac:dyDescent="0.3">
      <c r="B13" s="349"/>
      <c r="C13" s="349"/>
      <c r="D13" s="349"/>
      <c r="E13" s="128" t="s">
        <v>188</v>
      </c>
      <c r="F13" s="129" t="s">
        <v>189</v>
      </c>
      <c r="G13" s="353"/>
      <c r="H13" s="128" t="s">
        <v>188</v>
      </c>
      <c r="I13" s="127" t="s">
        <v>52</v>
      </c>
    </row>
    <row r="14" spans="2:16" ht="51.75" x14ac:dyDescent="0.25">
      <c r="B14" s="126">
        <v>1</v>
      </c>
      <c r="C14" s="125" t="s">
        <v>190</v>
      </c>
      <c r="D14" s="124" t="s">
        <v>191</v>
      </c>
      <c r="E14" s="124"/>
      <c r="F14" s="123"/>
      <c r="G14" s="122"/>
      <c r="H14" s="122"/>
      <c r="I14" s="121"/>
    </row>
    <row r="15" spans="2:16" ht="64.5" x14ac:dyDescent="0.25">
      <c r="B15" s="317">
        <v>2</v>
      </c>
      <c r="C15" s="318" t="s">
        <v>192</v>
      </c>
      <c r="D15" s="120" t="s">
        <v>193</v>
      </c>
      <c r="E15" s="120"/>
      <c r="F15" s="119"/>
      <c r="G15" s="118"/>
      <c r="H15" s="118"/>
      <c r="I15" s="117"/>
    </row>
    <row r="16" spans="2:16" ht="39" x14ac:dyDescent="0.25">
      <c r="B16" s="317">
        <v>4</v>
      </c>
      <c r="C16" s="318" t="s">
        <v>194</v>
      </c>
      <c r="D16" s="120" t="s">
        <v>195</v>
      </c>
      <c r="E16" s="120"/>
      <c r="F16" s="119"/>
      <c r="G16" s="118"/>
      <c r="H16" s="118"/>
      <c r="I16" s="117"/>
    </row>
    <row r="17" spans="2:9" ht="39" x14ac:dyDescent="0.25">
      <c r="B17" s="317">
        <v>5</v>
      </c>
      <c r="C17" s="318" t="s">
        <v>196</v>
      </c>
      <c r="D17" s="120" t="s">
        <v>197</v>
      </c>
      <c r="E17" s="120"/>
      <c r="F17" s="119"/>
      <c r="G17" s="118"/>
      <c r="H17" s="118"/>
      <c r="I17" s="117"/>
    </row>
    <row r="18" spans="2:9" ht="51.75" x14ac:dyDescent="0.25">
      <c r="B18" s="317">
        <v>6</v>
      </c>
      <c r="C18" s="318" t="s">
        <v>198</v>
      </c>
      <c r="D18" s="120" t="s">
        <v>199</v>
      </c>
      <c r="E18" s="120"/>
      <c r="F18" s="119"/>
      <c r="G18" s="118"/>
      <c r="H18" s="118"/>
      <c r="I18" s="117"/>
    </row>
    <row r="19" spans="2:9" ht="26.25" x14ac:dyDescent="0.25">
      <c r="B19" s="317">
        <v>7</v>
      </c>
      <c r="C19" s="318" t="s">
        <v>200</v>
      </c>
      <c r="D19" s="120" t="s">
        <v>201</v>
      </c>
      <c r="E19" s="120"/>
      <c r="F19" s="119"/>
      <c r="G19" s="118"/>
      <c r="H19" s="118"/>
      <c r="I19" s="117"/>
    </row>
    <row r="20" spans="2:9" ht="39" x14ac:dyDescent="0.25">
      <c r="B20" s="317">
        <v>8</v>
      </c>
      <c r="C20" s="318" t="s">
        <v>202</v>
      </c>
      <c r="D20" s="120" t="s">
        <v>203</v>
      </c>
      <c r="E20" s="120"/>
      <c r="F20" s="119"/>
      <c r="G20" s="118"/>
      <c r="H20" s="118"/>
      <c r="I20" s="117"/>
    </row>
    <row r="21" spans="2:9" ht="51.75" x14ac:dyDescent="0.25">
      <c r="B21" s="317">
        <v>9</v>
      </c>
      <c r="C21" s="318" t="s">
        <v>204</v>
      </c>
      <c r="D21" s="120" t="s">
        <v>205</v>
      </c>
      <c r="E21" s="120"/>
      <c r="F21" s="119"/>
      <c r="G21" s="118"/>
      <c r="H21" s="118"/>
      <c r="I21" s="117"/>
    </row>
    <row r="22" spans="2:9" ht="39" x14ac:dyDescent="0.25">
      <c r="B22" s="317">
        <v>10</v>
      </c>
      <c r="C22" s="318" t="s">
        <v>206</v>
      </c>
      <c r="D22" s="120" t="s">
        <v>207</v>
      </c>
      <c r="E22" s="120"/>
      <c r="F22" s="119"/>
      <c r="G22" s="118"/>
      <c r="H22" s="118"/>
      <c r="I22" s="117"/>
    </row>
    <row r="23" spans="2:9" ht="51.75" x14ac:dyDescent="0.25">
      <c r="B23" s="317">
        <v>11</v>
      </c>
      <c r="C23" s="318" t="s">
        <v>208</v>
      </c>
      <c r="D23" s="120" t="s">
        <v>209</v>
      </c>
      <c r="E23" s="120"/>
      <c r="F23" s="119"/>
      <c r="G23" s="118"/>
      <c r="H23" s="118"/>
      <c r="I23" s="117"/>
    </row>
    <row r="24" spans="2:9" ht="64.5" x14ac:dyDescent="0.25">
      <c r="B24" s="317">
        <v>12</v>
      </c>
      <c r="C24" s="318" t="s">
        <v>210</v>
      </c>
      <c r="D24" s="120" t="s">
        <v>211</v>
      </c>
      <c r="E24" s="120"/>
      <c r="F24" s="119"/>
      <c r="G24" s="118"/>
      <c r="H24" s="118"/>
      <c r="I24" s="117"/>
    </row>
    <row r="25" spans="2:9" ht="52.5" thickBot="1" x14ac:dyDescent="0.3">
      <c r="B25" s="116">
        <v>13</v>
      </c>
      <c r="C25" s="142" t="s">
        <v>212</v>
      </c>
      <c r="D25" s="115" t="s">
        <v>213</v>
      </c>
      <c r="E25" s="115"/>
      <c r="F25" s="114"/>
      <c r="G25" s="113"/>
      <c r="H25" s="113"/>
      <c r="I25" s="112"/>
    </row>
  </sheetData>
  <mergeCells count="8">
    <mergeCell ref="H12:I12"/>
    <mergeCell ref="C8:D10"/>
    <mergeCell ref="D12:D13"/>
    <mergeCell ref="B12:B13"/>
    <mergeCell ref="C1:D1"/>
    <mergeCell ref="G12:G13"/>
    <mergeCell ref="C12:C13"/>
    <mergeCell ref="E12:F12"/>
  </mergeCells>
  <conditionalFormatting sqref="H14 H17:H25">
    <cfRule type="cellIs" dxfId="2" priority="3" operator="equal">
      <formula>"FAIL"</formula>
    </cfRule>
  </conditionalFormatting>
  <conditionalFormatting sqref="H16">
    <cfRule type="cellIs" dxfId="1" priority="2" operator="equal">
      <formula>"FAIL"</formula>
    </cfRule>
  </conditionalFormatting>
  <conditionalFormatting sqref="H15">
    <cfRule type="cellIs" dxfId="0" priority="1" operator="equal">
      <formula>"FAIL"</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5"/>
  <sheetViews>
    <sheetView zoomScale="90" zoomScaleNormal="90" workbookViewId="0">
      <selection activeCell="D16" sqref="D16"/>
    </sheetView>
  </sheetViews>
  <sheetFormatPr defaultColWidth="9.140625" defaultRowHeight="14.25" x14ac:dyDescent="0.2"/>
  <cols>
    <col min="1" max="1" width="9.140625" style="143"/>
    <col min="2" max="2" width="6" style="143" customWidth="1"/>
    <col min="3" max="3" width="61.140625" style="143" customWidth="1"/>
    <col min="4" max="4" width="9.5703125" style="143" customWidth="1"/>
    <col min="5" max="5" width="10.140625" style="144" customWidth="1"/>
    <col min="6" max="6" width="21.85546875" style="143" customWidth="1"/>
    <col min="7" max="7" width="15" style="143" customWidth="1"/>
    <col min="8" max="8" width="21.140625" style="143" customWidth="1"/>
    <col min="9" max="9" width="13.5703125" style="143" customWidth="1"/>
    <col min="10" max="10" width="22" style="143" customWidth="1"/>
    <col min="11" max="16384" width="9.140625" style="143"/>
  </cols>
  <sheetData>
    <row r="1" spans="2:10" ht="25.5" customHeight="1" thickBot="1" x14ac:dyDescent="0.25">
      <c r="B1" s="367" t="s">
        <v>214</v>
      </c>
      <c r="C1" s="368"/>
      <c r="D1" s="368"/>
      <c r="E1" s="368"/>
      <c r="F1" s="368"/>
      <c r="G1" s="368"/>
      <c r="H1" s="368"/>
      <c r="I1" s="368"/>
      <c r="J1" s="369"/>
    </row>
    <row r="2" spans="2:10" s="171" customFormat="1" ht="18" customHeight="1" x14ac:dyDescent="0.2">
      <c r="B2" s="370" t="s">
        <v>215</v>
      </c>
      <c r="C2" s="371"/>
      <c r="D2" s="355" t="s">
        <v>178</v>
      </c>
      <c r="E2" s="356"/>
      <c r="F2" s="356"/>
      <c r="G2" s="357"/>
      <c r="H2" s="355" t="s">
        <v>216</v>
      </c>
      <c r="I2" s="356"/>
      <c r="J2" s="372"/>
    </row>
    <row r="3" spans="2:10" s="171" customFormat="1" ht="30" customHeight="1" thickBot="1" x14ac:dyDescent="0.25">
      <c r="B3" s="373" t="str">
        <f>'[1]Detail and Sign-Off'!$A3</f>
        <v>Example Study</v>
      </c>
      <c r="C3" s="374"/>
      <c r="D3" s="358" t="str">
        <f>'[1]Detail and Sign-Off'!$C5</f>
        <v>Example Reviewer</v>
      </c>
      <c r="E3" s="359"/>
      <c r="F3" s="359"/>
      <c r="G3" s="360"/>
      <c r="H3" s="375">
        <f>'[1]Detail and Sign-Off'!$G5</f>
        <v>2552537</v>
      </c>
      <c r="I3" s="376"/>
      <c r="J3" s="377"/>
    </row>
    <row r="4" spans="2:10" s="165" customFormat="1" ht="25.5" customHeight="1" x14ac:dyDescent="0.2">
      <c r="B4" s="170" t="s">
        <v>217</v>
      </c>
      <c r="C4" s="169" t="s">
        <v>218</v>
      </c>
      <c r="D4" s="169" t="s">
        <v>219</v>
      </c>
      <c r="E4" s="168" t="s">
        <v>220</v>
      </c>
      <c r="F4" s="168" t="s">
        <v>221</v>
      </c>
      <c r="G4" s="168" t="s">
        <v>222</v>
      </c>
      <c r="H4" s="168" t="s">
        <v>223</v>
      </c>
      <c r="I4" s="167" t="s">
        <v>224</v>
      </c>
      <c r="J4" s="166" t="s">
        <v>225</v>
      </c>
    </row>
    <row r="5" spans="2:10" ht="15.75" customHeight="1" x14ac:dyDescent="0.2">
      <c r="B5" s="151">
        <v>1</v>
      </c>
      <c r="C5" s="150" t="s">
        <v>226</v>
      </c>
      <c r="D5" s="150"/>
      <c r="E5" s="179"/>
      <c r="F5" s="148"/>
      <c r="G5" s="148"/>
      <c r="H5" s="148"/>
      <c r="I5" s="147"/>
      <c r="J5" s="146"/>
    </row>
    <row r="6" spans="2:10" ht="28.5" x14ac:dyDescent="0.2">
      <c r="B6" s="192">
        <v>2</v>
      </c>
      <c r="C6" s="319" t="s">
        <v>227</v>
      </c>
      <c r="D6" s="319"/>
      <c r="E6" s="179"/>
      <c r="F6" s="178"/>
      <c r="G6" s="178"/>
      <c r="H6" s="178"/>
      <c r="I6" s="198"/>
      <c r="J6" s="197"/>
    </row>
    <row r="7" spans="2:10" ht="42.75" x14ac:dyDescent="0.2">
      <c r="B7" s="192">
        <v>3</v>
      </c>
      <c r="C7" s="319" t="s">
        <v>228</v>
      </c>
      <c r="D7" s="319"/>
      <c r="E7" s="179"/>
      <c r="F7" s="319"/>
      <c r="G7" s="178"/>
      <c r="H7" s="178"/>
      <c r="I7" s="198"/>
      <c r="J7" s="197"/>
    </row>
    <row r="8" spans="2:10" ht="28.5" x14ac:dyDescent="0.2">
      <c r="B8" s="192">
        <v>4</v>
      </c>
      <c r="C8" s="319" t="s">
        <v>229</v>
      </c>
      <c r="D8" s="319"/>
      <c r="E8" s="179"/>
      <c r="F8" s="319"/>
      <c r="G8" s="178"/>
      <c r="H8" s="178"/>
      <c r="I8" s="198"/>
      <c r="J8" s="197"/>
    </row>
    <row r="9" spans="2:10" ht="28.5" x14ac:dyDescent="0.2">
      <c r="B9" s="192">
        <v>5</v>
      </c>
      <c r="C9" s="319" t="s">
        <v>230</v>
      </c>
      <c r="D9" s="319"/>
      <c r="E9" s="179"/>
      <c r="F9" s="319"/>
      <c r="G9" s="178"/>
      <c r="H9" s="178"/>
      <c r="I9" s="198"/>
      <c r="J9" s="197"/>
    </row>
    <row r="10" spans="2:10" ht="42.75" x14ac:dyDescent="0.2">
      <c r="B10" s="192">
        <v>6</v>
      </c>
      <c r="C10" s="319" t="s">
        <v>231</v>
      </c>
      <c r="D10" s="319"/>
      <c r="E10" s="179"/>
      <c r="F10" s="319"/>
      <c r="G10" s="178"/>
      <c r="H10" s="178"/>
      <c r="I10" s="198"/>
      <c r="J10" s="197"/>
    </row>
    <row r="11" spans="2:10" ht="15" x14ac:dyDescent="0.2">
      <c r="B11" s="192">
        <v>7</v>
      </c>
      <c r="C11" s="319" t="s">
        <v>232</v>
      </c>
      <c r="D11" s="319"/>
      <c r="E11" s="179"/>
      <c r="F11" s="178"/>
      <c r="G11" s="178"/>
      <c r="H11" s="178"/>
      <c r="I11" s="198"/>
      <c r="J11" s="197"/>
    </row>
    <row r="12" spans="2:10" ht="15" x14ac:dyDescent="0.2">
      <c r="B12" s="202">
        <v>8</v>
      </c>
      <c r="C12" s="319" t="s">
        <v>233</v>
      </c>
      <c r="D12" s="320"/>
      <c r="E12" s="188"/>
      <c r="F12" s="187"/>
      <c r="G12" s="187"/>
      <c r="H12" s="187"/>
      <c r="I12" s="186"/>
      <c r="J12" s="185"/>
    </row>
    <row r="13" spans="2:10" ht="15" x14ac:dyDescent="0.2">
      <c r="B13" s="202">
        <v>9</v>
      </c>
      <c r="C13" s="319" t="s">
        <v>234</v>
      </c>
      <c r="D13" s="320"/>
      <c r="E13" s="188"/>
      <c r="F13" s="187"/>
      <c r="G13" s="187"/>
      <c r="H13" s="187"/>
      <c r="I13" s="186"/>
      <c r="J13" s="185"/>
    </row>
    <row r="14" spans="2:10" ht="16.5" customHeight="1" thickBot="1" x14ac:dyDescent="0.25">
      <c r="B14" s="157">
        <v>10</v>
      </c>
      <c r="C14" s="156" t="s">
        <v>235</v>
      </c>
      <c r="D14" s="156"/>
      <c r="E14" s="155"/>
      <c r="F14" s="154"/>
      <c r="G14" s="154"/>
      <c r="H14" s="154"/>
      <c r="I14" s="153"/>
      <c r="J14" s="152"/>
    </row>
    <row r="15" spans="2:10" ht="43.5" customHeight="1" x14ac:dyDescent="0.2">
      <c r="B15" s="151">
        <v>11</v>
      </c>
      <c r="C15" s="319" t="s">
        <v>236</v>
      </c>
      <c r="D15" s="150"/>
      <c r="E15" s="149"/>
      <c r="F15" s="150"/>
      <c r="G15" s="148"/>
      <c r="H15" s="148"/>
      <c r="I15" s="147"/>
      <c r="J15" s="146"/>
    </row>
    <row r="16" spans="2:10" ht="32.25" customHeight="1" x14ac:dyDescent="0.2">
      <c r="B16" s="192">
        <v>12</v>
      </c>
      <c r="C16" s="319" t="s">
        <v>237</v>
      </c>
      <c r="D16" s="319"/>
      <c r="E16" s="179"/>
      <c r="F16" s="319"/>
      <c r="G16" s="178"/>
      <c r="H16" s="178"/>
      <c r="I16" s="198"/>
      <c r="J16" s="197"/>
    </row>
    <row r="17" spans="2:10" ht="33.75" customHeight="1" x14ac:dyDescent="0.2">
      <c r="B17" s="192">
        <v>13</v>
      </c>
      <c r="C17" s="319" t="s">
        <v>238</v>
      </c>
      <c r="D17" s="319"/>
      <c r="E17" s="179"/>
      <c r="F17" s="319"/>
      <c r="G17" s="178"/>
      <c r="H17" s="178"/>
      <c r="I17" s="198"/>
      <c r="J17" s="197"/>
    </row>
    <row r="18" spans="2:10" ht="28.5" x14ac:dyDescent="0.2">
      <c r="B18" s="192">
        <v>14</v>
      </c>
      <c r="C18" s="319" t="s">
        <v>239</v>
      </c>
      <c r="D18" s="319"/>
      <c r="E18" s="179"/>
      <c r="F18" s="319"/>
      <c r="G18" s="178"/>
      <c r="H18" s="178"/>
      <c r="I18" s="198"/>
      <c r="J18" s="197"/>
    </row>
    <row r="19" spans="2:10" ht="21" customHeight="1" x14ac:dyDescent="0.2">
      <c r="B19" s="192">
        <v>15</v>
      </c>
      <c r="C19" s="319" t="s">
        <v>240</v>
      </c>
      <c r="D19" s="319"/>
      <c r="E19" s="179"/>
      <c r="F19" s="178"/>
      <c r="G19" s="178"/>
      <c r="H19" s="178"/>
      <c r="I19" s="198"/>
      <c r="J19" s="197"/>
    </row>
    <row r="20" spans="2:10" ht="48" customHeight="1" x14ac:dyDescent="0.2">
      <c r="B20" s="192">
        <v>17</v>
      </c>
      <c r="C20" s="319" t="s">
        <v>241</v>
      </c>
      <c r="D20" s="319"/>
      <c r="E20" s="179"/>
      <c r="F20" s="178"/>
      <c r="G20" s="178"/>
      <c r="H20" s="178"/>
      <c r="I20" s="198"/>
      <c r="J20" s="197"/>
    </row>
    <row r="21" spans="2:10" ht="42.75" x14ac:dyDescent="0.2">
      <c r="B21" s="192">
        <v>19</v>
      </c>
      <c r="C21" s="319" t="s">
        <v>242</v>
      </c>
      <c r="D21" s="319"/>
      <c r="E21" s="179"/>
      <c r="F21" s="178"/>
      <c r="G21" s="178"/>
      <c r="H21" s="178"/>
      <c r="I21" s="198"/>
      <c r="J21" s="197"/>
    </row>
    <row r="22" spans="2:10" ht="29.25" thickBot="1" x14ac:dyDescent="0.25">
      <c r="B22" s="192">
        <v>20</v>
      </c>
      <c r="C22" s="319" t="s">
        <v>243</v>
      </c>
      <c r="D22" s="319"/>
      <c r="E22" s="179"/>
      <c r="F22" s="178"/>
      <c r="G22" s="178"/>
      <c r="H22" s="178"/>
      <c r="I22" s="198"/>
      <c r="J22" s="197"/>
    </row>
    <row r="23" spans="2:10" ht="28.5" x14ac:dyDescent="0.2">
      <c r="B23" s="164">
        <v>24</v>
      </c>
      <c r="C23" s="163" t="s">
        <v>244</v>
      </c>
      <c r="D23" s="163"/>
      <c r="E23" s="162"/>
      <c r="F23" s="161"/>
      <c r="G23" s="161"/>
      <c r="H23" s="161"/>
      <c r="I23" s="160"/>
      <c r="J23" s="159"/>
    </row>
    <row r="24" spans="2:10" ht="28.5" x14ac:dyDescent="0.2">
      <c r="B24" s="192">
        <v>25</v>
      </c>
      <c r="C24" s="319" t="s">
        <v>245</v>
      </c>
      <c r="D24" s="319"/>
      <c r="E24" s="179"/>
      <c r="F24" s="178"/>
      <c r="G24" s="178"/>
      <c r="H24" s="178"/>
      <c r="I24" s="198"/>
      <c r="J24" s="197"/>
    </row>
    <row r="25" spans="2:10" ht="15.75" thickBot="1" x14ac:dyDescent="0.25">
      <c r="B25" s="157">
        <v>27</v>
      </c>
      <c r="C25" s="319" t="s">
        <v>246</v>
      </c>
      <c r="D25" s="156"/>
      <c r="E25" s="155"/>
      <c r="F25" s="154"/>
      <c r="G25" s="154"/>
      <c r="H25" s="154"/>
      <c r="I25" s="153"/>
      <c r="J25" s="152"/>
    </row>
    <row r="26" spans="2:10" ht="57" x14ac:dyDescent="0.2">
      <c r="B26" s="164">
        <v>28</v>
      </c>
      <c r="C26" s="163" t="s">
        <v>247</v>
      </c>
      <c r="D26" s="163"/>
      <c r="E26" s="162"/>
      <c r="F26" s="161"/>
      <c r="G26" s="161"/>
      <c r="H26" s="161"/>
      <c r="I26" s="160"/>
      <c r="J26" s="159"/>
    </row>
    <row r="27" spans="2:10" ht="28.5" x14ac:dyDescent="0.2">
      <c r="B27" s="192">
        <v>29</v>
      </c>
      <c r="C27" s="191" t="s">
        <v>248</v>
      </c>
      <c r="D27" s="191"/>
      <c r="E27" s="179"/>
      <c r="F27" s="178"/>
      <c r="G27" s="178"/>
      <c r="H27" s="178"/>
      <c r="I27" s="198"/>
      <c r="J27" s="197"/>
    </row>
    <row r="28" spans="2:10" ht="57" customHeight="1" x14ac:dyDescent="0.2">
      <c r="B28" s="192">
        <v>30</v>
      </c>
      <c r="C28" s="191" t="s">
        <v>249</v>
      </c>
      <c r="D28" s="191"/>
      <c r="E28" s="179"/>
      <c r="F28" s="178"/>
      <c r="G28" s="178"/>
      <c r="H28" s="177"/>
      <c r="I28" s="176"/>
      <c r="J28" s="175"/>
    </row>
    <row r="29" spans="2:10" ht="28.5" x14ac:dyDescent="0.2">
      <c r="B29" s="192">
        <v>31</v>
      </c>
      <c r="C29" s="191" t="s">
        <v>250</v>
      </c>
      <c r="D29" s="191"/>
      <c r="E29" s="179"/>
      <c r="F29" s="178"/>
      <c r="G29" s="178"/>
      <c r="H29" s="177"/>
      <c r="I29" s="176"/>
      <c r="J29" s="175"/>
    </row>
    <row r="30" spans="2:10" ht="29.25" thickBot="1" x14ac:dyDescent="0.25">
      <c r="B30" s="157">
        <v>32</v>
      </c>
      <c r="C30" s="158" t="s">
        <v>251</v>
      </c>
      <c r="D30" s="158"/>
      <c r="E30" s="155"/>
      <c r="F30" s="154"/>
      <c r="G30" s="154"/>
      <c r="H30" s="154"/>
      <c r="I30" s="153"/>
      <c r="J30" s="152"/>
    </row>
    <row r="31" spans="2:10" ht="28.5" x14ac:dyDescent="0.2">
      <c r="B31" s="151">
        <v>33</v>
      </c>
      <c r="C31" s="150" t="s">
        <v>252</v>
      </c>
      <c r="D31" s="150"/>
      <c r="E31" s="149"/>
      <c r="F31" s="148"/>
      <c r="G31" s="148"/>
      <c r="H31" s="148"/>
      <c r="I31" s="147"/>
      <c r="J31" s="146"/>
    </row>
    <row r="32" spans="2:10" ht="45" customHeight="1" x14ac:dyDescent="0.2">
      <c r="B32" s="192">
        <v>34</v>
      </c>
      <c r="C32" s="319" t="s">
        <v>253</v>
      </c>
      <c r="D32" s="319"/>
      <c r="E32" s="179"/>
      <c r="F32" s="178"/>
      <c r="G32" s="178"/>
      <c r="H32" s="178"/>
      <c r="I32" s="198"/>
      <c r="J32" s="197"/>
    </row>
    <row r="33" spans="2:10" ht="28.5" x14ac:dyDescent="0.2">
      <c r="B33" s="192">
        <v>35</v>
      </c>
      <c r="C33" s="319" t="s">
        <v>254</v>
      </c>
      <c r="D33" s="319"/>
      <c r="E33" s="179"/>
      <c r="F33" s="178"/>
      <c r="G33" s="178"/>
      <c r="H33" s="178"/>
      <c r="I33" s="198"/>
      <c r="J33" s="197"/>
    </row>
    <row r="34" spans="2:10" ht="28.5" x14ac:dyDescent="0.2">
      <c r="B34" s="192">
        <v>36</v>
      </c>
      <c r="C34" s="319" t="s">
        <v>255</v>
      </c>
      <c r="D34" s="319"/>
      <c r="E34" s="179"/>
      <c r="F34" s="178"/>
      <c r="G34" s="178"/>
      <c r="H34" s="178"/>
      <c r="I34" s="198"/>
      <c r="J34" s="197"/>
    </row>
    <row r="35" spans="2:10" ht="42.75" x14ac:dyDescent="0.2">
      <c r="B35" s="192">
        <v>37</v>
      </c>
      <c r="C35" s="319" t="s">
        <v>256</v>
      </c>
      <c r="D35" s="319"/>
      <c r="E35" s="179"/>
      <c r="F35" s="178"/>
      <c r="G35" s="178"/>
      <c r="H35" s="178"/>
      <c r="I35" s="198"/>
      <c r="J35" s="197"/>
    </row>
    <row r="36" spans="2:10" ht="57.75" thickBot="1" x14ac:dyDescent="0.25">
      <c r="B36" s="157">
        <v>38</v>
      </c>
      <c r="C36" s="156" t="s">
        <v>257</v>
      </c>
      <c r="D36" s="156"/>
      <c r="E36" s="155"/>
      <c r="F36" s="154"/>
      <c r="G36" s="154"/>
      <c r="H36" s="154"/>
      <c r="I36" s="153"/>
      <c r="J36" s="152"/>
    </row>
    <row r="37" spans="2:10" ht="15.75" thickBot="1" x14ac:dyDescent="0.25">
      <c r="B37" s="378"/>
      <c r="C37" s="379"/>
      <c r="D37" s="379"/>
      <c r="E37" s="379"/>
      <c r="F37" s="379"/>
      <c r="G37" s="379"/>
      <c r="H37" s="379"/>
      <c r="I37" s="379"/>
      <c r="J37" s="380"/>
    </row>
    <row r="38" spans="2:10" ht="46.5" customHeight="1" x14ac:dyDescent="0.2">
      <c r="B38" s="361" t="s">
        <v>258</v>
      </c>
      <c r="C38" s="362"/>
      <c r="D38" s="362"/>
      <c r="E38" s="362"/>
      <c r="F38" s="362"/>
      <c r="G38" s="362"/>
      <c r="H38" s="362"/>
      <c r="I38" s="362"/>
      <c r="J38" s="363"/>
    </row>
    <row r="39" spans="2:10" ht="15" customHeight="1" thickBot="1" x14ac:dyDescent="0.25">
      <c r="B39" s="364"/>
      <c r="C39" s="365"/>
      <c r="D39" s="365"/>
      <c r="E39" s="365"/>
      <c r="F39" s="365"/>
      <c r="G39" s="365"/>
      <c r="H39" s="365"/>
      <c r="I39" s="365"/>
      <c r="J39" s="366"/>
    </row>
    <row r="42" spans="2:10" s="145" customFormat="1" ht="27.75" customHeight="1" x14ac:dyDescent="0.2">
      <c r="B42" s="143"/>
      <c r="C42" s="143"/>
      <c r="D42" s="143"/>
      <c r="E42" s="144"/>
      <c r="F42" s="143"/>
      <c r="G42" s="143"/>
      <c r="H42" s="143"/>
      <c r="I42" s="143"/>
      <c r="J42" s="143"/>
    </row>
    <row r="43" spans="2:10" s="145" customFormat="1" ht="27.75" customHeight="1" x14ac:dyDescent="0.2">
      <c r="B43" s="143"/>
      <c r="C43" s="143"/>
      <c r="D43" s="143"/>
      <c r="E43" s="144"/>
      <c r="F43" s="143"/>
      <c r="G43" s="143"/>
      <c r="H43" s="143"/>
      <c r="I43" s="143"/>
      <c r="J43" s="143"/>
    </row>
    <row r="44" spans="2:10" s="145" customFormat="1" ht="18.600000000000001" customHeight="1" x14ac:dyDescent="0.2">
      <c r="B44" s="143"/>
      <c r="C44" s="143"/>
      <c r="D44" s="143"/>
      <c r="E44" s="144"/>
      <c r="F44" s="143"/>
      <c r="G44" s="143"/>
      <c r="H44" s="143"/>
      <c r="I44" s="143"/>
      <c r="J44" s="143"/>
    </row>
    <row r="45" spans="2:10" s="145" customFormat="1" ht="96" customHeight="1" x14ac:dyDescent="0.2">
      <c r="B45" s="143"/>
      <c r="C45" s="143"/>
      <c r="D45" s="143"/>
      <c r="E45" s="144"/>
      <c r="F45" s="143"/>
      <c r="G45" s="143"/>
      <c r="H45" s="143"/>
      <c r="I45" s="143"/>
      <c r="J45" s="143"/>
    </row>
  </sheetData>
  <sheetProtection selectLockedCells="1"/>
  <autoFilter ref="E4:E36" xr:uid="{00000000-0009-0000-0000-000003000000}"/>
  <mergeCells count="10">
    <mergeCell ref="D2:G2"/>
    <mergeCell ref="D3:G3"/>
    <mergeCell ref="B38:J38"/>
    <mergeCell ref="B39:J39"/>
    <mergeCell ref="B1:J1"/>
    <mergeCell ref="B2:C2"/>
    <mergeCell ref="H2:J2"/>
    <mergeCell ref="B3:C3"/>
    <mergeCell ref="H3:J3"/>
    <mergeCell ref="B37:J37"/>
  </mergeCells>
  <dataValidations count="2">
    <dataValidation type="list" allowBlank="1" showInputMessage="1" showErrorMessage="1" sqref="E5:E36" xr:uid="{00000000-0002-0000-0300-000000000000}">
      <formula1>passfail</formula1>
    </dataValidation>
    <dataValidation type="list" allowBlank="1" showInputMessage="1" showErrorMessage="1" sqref="G6:G36" xr:uid="{00000000-0002-0000-0300-000001000000}">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6"/>
  <sheetViews>
    <sheetView zoomScale="90" zoomScaleNormal="90" workbookViewId="0"/>
  </sheetViews>
  <sheetFormatPr defaultColWidth="9.140625" defaultRowHeight="14.25" x14ac:dyDescent="0.2"/>
  <cols>
    <col min="1" max="1" width="3.85546875" style="143" bestFit="1" customWidth="1"/>
    <col min="2" max="2" width="6" style="143" customWidth="1"/>
    <col min="3" max="3" width="51" style="143" customWidth="1"/>
    <col min="4" max="4" width="9.5703125" style="143" customWidth="1"/>
    <col min="5" max="5" width="10.140625" style="144" customWidth="1"/>
    <col min="6" max="6" width="21.7109375" style="143" customWidth="1"/>
    <col min="7" max="7" width="14.85546875" style="143" customWidth="1"/>
    <col min="8" max="8" width="21.7109375" style="143" customWidth="1"/>
    <col min="9" max="9" width="12.5703125" style="143" customWidth="1"/>
    <col min="10" max="10" width="20.85546875" style="143" customWidth="1"/>
    <col min="11" max="16384" width="9.140625" style="143"/>
  </cols>
  <sheetData>
    <row r="1" spans="1:10" ht="25.5" customHeight="1" thickBot="1" x14ac:dyDescent="0.25">
      <c r="A1" s="206"/>
      <c r="B1" s="367" t="s">
        <v>259</v>
      </c>
      <c r="C1" s="368"/>
      <c r="D1" s="368"/>
      <c r="E1" s="368"/>
      <c r="F1" s="368"/>
      <c r="G1" s="368"/>
      <c r="H1" s="368"/>
      <c r="I1" s="368"/>
      <c r="J1" s="369"/>
    </row>
    <row r="2" spans="1:10" s="171" customFormat="1" ht="18" customHeight="1" thickBot="1" x14ac:dyDescent="0.25">
      <c r="A2" s="205"/>
      <c r="B2" s="370" t="s">
        <v>215</v>
      </c>
      <c r="C2" s="357"/>
      <c r="D2" s="355" t="s">
        <v>178</v>
      </c>
      <c r="E2" s="356"/>
      <c r="F2" s="356"/>
      <c r="G2" s="357"/>
      <c r="H2" s="355" t="s">
        <v>216</v>
      </c>
      <c r="I2" s="356"/>
      <c r="J2" s="395"/>
    </row>
    <row r="3" spans="1:10" s="171" customFormat="1" ht="30" customHeight="1" thickBot="1" x14ac:dyDescent="0.25">
      <c r="A3" s="205"/>
      <c r="B3" s="373" t="str">
        <f>'[1]Detail and Sign-Off'!$A3</f>
        <v>Example Study</v>
      </c>
      <c r="C3" s="374"/>
      <c r="D3" s="396" t="str">
        <f>'[1]Detail and Sign-Off'!$C5</f>
        <v>Example Reviewer</v>
      </c>
      <c r="E3" s="397"/>
      <c r="F3" s="397"/>
      <c r="G3" s="398"/>
      <c r="H3" s="375">
        <f>'[1]Detail and Sign-Off'!$G5</f>
        <v>2552537</v>
      </c>
      <c r="I3" s="376"/>
      <c r="J3" s="377"/>
    </row>
    <row r="4" spans="1:10" s="165" customFormat="1" ht="25.5" customHeight="1" thickBot="1" x14ac:dyDescent="0.25">
      <c r="A4" s="204"/>
      <c r="B4" s="170" t="s">
        <v>217</v>
      </c>
      <c r="C4" s="169" t="s">
        <v>260</v>
      </c>
      <c r="D4" s="169" t="s">
        <v>219</v>
      </c>
      <c r="E4" s="168" t="s">
        <v>220</v>
      </c>
      <c r="F4" s="168" t="s">
        <v>221</v>
      </c>
      <c r="G4" s="168" t="s">
        <v>222</v>
      </c>
      <c r="H4" s="168" t="s">
        <v>223</v>
      </c>
      <c r="I4" s="167" t="s">
        <v>224</v>
      </c>
      <c r="J4" s="166" t="s">
        <v>225</v>
      </c>
    </row>
    <row r="5" spans="1:10" ht="15" x14ac:dyDescent="0.2">
      <c r="A5" s="381" t="s">
        <v>261</v>
      </c>
      <c r="B5" s="151">
        <v>1</v>
      </c>
      <c r="C5" s="203" t="s">
        <v>262</v>
      </c>
      <c r="D5" s="203"/>
      <c r="E5" s="149"/>
      <c r="F5" s="148"/>
      <c r="G5" s="148"/>
      <c r="H5" s="148"/>
      <c r="I5" s="147"/>
      <c r="J5" s="146"/>
    </row>
    <row r="6" spans="1:10" ht="28.5" x14ac:dyDescent="0.2">
      <c r="A6" s="382"/>
      <c r="B6" s="151">
        <v>2</v>
      </c>
      <c r="C6" s="191" t="s">
        <v>263</v>
      </c>
      <c r="D6" s="203"/>
      <c r="E6" s="149"/>
      <c r="F6" s="178"/>
      <c r="G6" s="178"/>
      <c r="H6" s="148"/>
      <c r="I6" s="147"/>
      <c r="J6" s="146"/>
    </row>
    <row r="7" spans="1:10" ht="42.75" x14ac:dyDescent="0.2">
      <c r="A7" s="382"/>
      <c r="B7" s="151">
        <v>3</v>
      </c>
      <c r="C7" s="191" t="s">
        <v>264</v>
      </c>
      <c r="D7" s="191"/>
      <c r="E7" s="179"/>
      <c r="F7" s="178"/>
      <c r="G7" s="178"/>
      <c r="H7" s="178"/>
      <c r="I7" s="198"/>
      <c r="J7" s="197"/>
    </row>
    <row r="8" spans="1:10" ht="85.5" x14ac:dyDescent="0.2">
      <c r="A8" s="382"/>
      <c r="B8" s="151">
        <v>4</v>
      </c>
      <c r="C8" s="191" t="s">
        <v>265</v>
      </c>
      <c r="D8" s="191"/>
      <c r="E8" s="179"/>
      <c r="F8" s="178"/>
      <c r="G8" s="178"/>
      <c r="H8" s="178"/>
      <c r="I8" s="198"/>
      <c r="J8" s="197"/>
    </row>
    <row r="9" spans="1:10" ht="57" x14ac:dyDescent="0.2">
      <c r="A9" s="382"/>
      <c r="B9" s="151">
        <v>5</v>
      </c>
      <c r="C9" s="191" t="s">
        <v>266</v>
      </c>
      <c r="D9" s="191"/>
      <c r="E9" s="179"/>
      <c r="F9" s="177"/>
      <c r="G9" s="178"/>
      <c r="H9" s="177"/>
      <c r="I9" s="176"/>
      <c r="J9" s="175"/>
    </row>
    <row r="10" spans="1:10" ht="42.75" x14ac:dyDescent="0.2">
      <c r="A10" s="382"/>
      <c r="B10" s="151">
        <v>6</v>
      </c>
      <c r="C10" s="191" t="s">
        <v>267</v>
      </c>
      <c r="D10" s="191"/>
      <c r="E10" s="179"/>
      <c r="F10" s="178"/>
      <c r="G10" s="178"/>
      <c r="H10" s="178"/>
      <c r="I10" s="198"/>
      <c r="J10" s="197"/>
    </row>
    <row r="11" spans="1:10" ht="28.5" x14ac:dyDescent="0.2">
      <c r="A11" s="382"/>
      <c r="B11" s="151">
        <v>7</v>
      </c>
      <c r="C11" s="191" t="s">
        <v>268</v>
      </c>
      <c r="D11" s="191"/>
      <c r="E11" s="179"/>
      <c r="F11" s="178"/>
      <c r="G11" s="178"/>
      <c r="H11" s="178"/>
      <c r="I11" s="198"/>
      <c r="J11" s="197"/>
    </row>
    <row r="12" spans="1:10" ht="57" x14ac:dyDescent="0.2">
      <c r="A12" s="382"/>
      <c r="B12" s="151">
        <v>8</v>
      </c>
      <c r="C12" s="191" t="s">
        <v>269</v>
      </c>
      <c r="D12" s="191"/>
      <c r="E12" s="179"/>
      <c r="F12" s="178"/>
      <c r="G12" s="178"/>
      <c r="H12" s="178"/>
      <c r="I12" s="198"/>
      <c r="J12" s="199"/>
    </row>
    <row r="13" spans="1:10" ht="28.5" x14ac:dyDescent="0.2">
      <c r="A13" s="382"/>
      <c r="B13" s="151">
        <v>9</v>
      </c>
      <c r="C13" s="191" t="s">
        <v>270</v>
      </c>
      <c r="D13" s="191"/>
      <c r="E13" s="179"/>
      <c r="F13" s="178"/>
      <c r="G13" s="178"/>
      <c r="H13" s="177"/>
      <c r="I13" s="176"/>
      <c r="J13" s="175"/>
    </row>
    <row r="14" spans="1:10" ht="42.75" x14ac:dyDescent="0.2">
      <c r="A14" s="382"/>
      <c r="B14" s="151">
        <v>10</v>
      </c>
      <c r="C14" s="191" t="s">
        <v>271</v>
      </c>
      <c r="D14" s="191"/>
      <c r="E14" s="179"/>
      <c r="F14" s="178"/>
      <c r="G14" s="178"/>
      <c r="H14" s="178"/>
      <c r="I14" s="198"/>
      <c r="J14" s="197"/>
    </row>
    <row r="15" spans="1:10" ht="42.75" x14ac:dyDescent="0.2">
      <c r="A15" s="382"/>
      <c r="B15" s="151">
        <v>11</v>
      </c>
      <c r="C15" s="191" t="s">
        <v>272</v>
      </c>
      <c r="D15" s="191"/>
      <c r="E15" s="179"/>
      <c r="F15" s="178"/>
      <c r="G15" s="178"/>
      <c r="H15" s="178"/>
      <c r="I15" s="198"/>
      <c r="J15" s="197"/>
    </row>
    <row r="16" spans="1:10" ht="57" x14ac:dyDescent="0.2">
      <c r="A16" s="382"/>
      <c r="B16" s="151"/>
      <c r="C16" s="189" t="s">
        <v>273</v>
      </c>
      <c r="D16" s="189"/>
      <c r="E16" s="179"/>
      <c r="F16" s="177"/>
      <c r="G16" s="178"/>
      <c r="H16" s="177"/>
      <c r="I16" s="176"/>
      <c r="J16" s="175"/>
    </row>
    <row r="17" spans="1:10" s="145" customFormat="1" ht="14.25" customHeight="1" x14ac:dyDescent="0.2">
      <c r="A17" s="382"/>
      <c r="B17" s="391">
        <v>12</v>
      </c>
      <c r="C17" s="180" t="s">
        <v>274</v>
      </c>
      <c r="D17" s="180"/>
      <c r="E17" s="179"/>
      <c r="F17" s="178"/>
      <c r="G17" s="178"/>
      <c r="H17" s="177"/>
      <c r="I17" s="176"/>
      <c r="J17" s="175"/>
    </row>
    <row r="18" spans="1:10" s="145" customFormat="1" ht="14.25" customHeight="1" x14ac:dyDescent="0.2">
      <c r="A18" s="382"/>
      <c r="B18" s="392"/>
      <c r="C18" s="180" t="s">
        <v>275</v>
      </c>
      <c r="D18" s="180"/>
      <c r="E18" s="179"/>
      <c r="F18" s="178"/>
      <c r="G18" s="178"/>
      <c r="H18" s="177"/>
      <c r="I18" s="176"/>
      <c r="J18" s="175"/>
    </row>
    <row r="19" spans="1:10" s="145" customFormat="1" x14ac:dyDescent="0.2">
      <c r="A19" s="382"/>
      <c r="B19" s="392"/>
      <c r="C19" s="180" t="s">
        <v>276</v>
      </c>
      <c r="D19" s="180"/>
      <c r="E19" s="179"/>
      <c r="F19" s="178"/>
      <c r="G19" s="178"/>
      <c r="H19" s="177"/>
      <c r="I19" s="176"/>
      <c r="J19" s="175"/>
    </row>
    <row r="20" spans="1:10" ht="14.25" customHeight="1" x14ac:dyDescent="0.2">
      <c r="A20" s="382"/>
      <c r="B20" s="392"/>
      <c r="C20" s="180" t="s">
        <v>277</v>
      </c>
      <c r="D20" s="180"/>
      <c r="E20" s="179"/>
      <c r="F20" s="178"/>
      <c r="G20" s="178"/>
      <c r="H20" s="177"/>
      <c r="I20" s="176"/>
      <c r="J20" s="175"/>
    </row>
    <row r="21" spans="1:10" x14ac:dyDescent="0.2">
      <c r="A21" s="382"/>
      <c r="B21" s="392"/>
      <c r="C21" s="180" t="s">
        <v>278</v>
      </c>
      <c r="D21" s="180"/>
      <c r="E21" s="179"/>
      <c r="F21" s="178"/>
      <c r="G21" s="178"/>
      <c r="H21" s="177"/>
      <c r="I21" s="176"/>
      <c r="J21" s="175"/>
    </row>
    <row r="22" spans="1:10" ht="14.25" customHeight="1" x14ac:dyDescent="0.2">
      <c r="A22" s="382"/>
      <c r="B22" s="392"/>
      <c r="C22" s="180" t="s">
        <v>279</v>
      </c>
      <c r="D22" s="180"/>
      <c r="E22" s="179"/>
      <c r="F22" s="178"/>
      <c r="G22" s="178"/>
      <c r="H22" s="177"/>
      <c r="I22" s="176"/>
      <c r="J22" s="175"/>
    </row>
    <row r="23" spans="1:10" ht="14.25" customHeight="1" x14ac:dyDescent="0.2">
      <c r="A23" s="382"/>
      <c r="B23" s="392"/>
      <c r="C23" s="180" t="s">
        <v>280</v>
      </c>
      <c r="D23" s="180"/>
      <c r="E23" s="179"/>
      <c r="F23" s="178"/>
      <c r="G23" s="178"/>
      <c r="H23" s="177"/>
      <c r="I23" s="176"/>
      <c r="J23" s="175"/>
    </row>
    <row r="24" spans="1:10" ht="14.25" customHeight="1" x14ac:dyDescent="0.2">
      <c r="A24" s="382"/>
      <c r="B24" s="392"/>
      <c r="C24" s="180" t="s">
        <v>281</v>
      </c>
      <c r="D24" s="180"/>
      <c r="E24" s="179"/>
      <c r="F24" s="178"/>
      <c r="G24" s="178"/>
      <c r="H24" s="177"/>
      <c r="I24" s="176"/>
      <c r="J24" s="175"/>
    </row>
    <row r="25" spans="1:10" ht="14.25" customHeight="1" x14ac:dyDescent="0.2">
      <c r="A25" s="382"/>
      <c r="B25" s="392"/>
      <c r="C25" s="180" t="s">
        <v>282</v>
      </c>
      <c r="D25" s="180"/>
      <c r="E25" s="179"/>
      <c r="F25" s="178"/>
      <c r="G25" s="178"/>
      <c r="H25" s="177"/>
      <c r="I25" s="176"/>
      <c r="J25" s="175"/>
    </row>
    <row r="26" spans="1:10" x14ac:dyDescent="0.2">
      <c r="A26" s="382"/>
      <c r="B26" s="392"/>
      <c r="C26" s="180" t="s">
        <v>283</v>
      </c>
      <c r="D26" s="180"/>
      <c r="E26" s="179"/>
      <c r="F26" s="178"/>
      <c r="G26" s="178"/>
      <c r="H26" s="177"/>
      <c r="I26" s="176"/>
      <c r="J26" s="175"/>
    </row>
    <row r="27" spans="1:10" ht="14.25" customHeight="1" x14ac:dyDescent="0.2">
      <c r="A27" s="382"/>
      <c r="B27" s="392"/>
      <c r="C27" s="180" t="s">
        <v>284</v>
      </c>
      <c r="D27" s="180"/>
      <c r="E27" s="179"/>
      <c r="F27" s="178"/>
      <c r="G27" s="178"/>
      <c r="H27" s="177"/>
      <c r="I27" s="176"/>
      <c r="J27" s="175"/>
    </row>
    <row r="28" spans="1:10" ht="14.25" customHeight="1" x14ac:dyDescent="0.2">
      <c r="A28" s="382"/>
      <c r="B28" s="392"/>
      <c r="C28" s="180" t="s">
        <v>285</v>
      </c>
      <c r="D28" s="180"/>
      <c r="E28" s="179"/>
      <c r="F28" s="178"/>
      <c r="G28" s="178"/>
      <c r="H28" s="177"/>
      <c r="I28" s="176"/>
      <c r="J28" s="175"/>
    </row>
    <row r="29" spans="1:10" ht="14.25" customHeight="1" x14ac:dyDescent="0.2">
      <c r="A29" s="382"/>
      <c r="B29" s="392"/>
      <c r="C29" s="180" t="s">
        <v>286</v>
      </c>
      <c r="D29" s="180"/>
      <c r="E29" s="179"/>
      <c r="F29" s="178"/>
      <c r="G29" s="178"/>
      <c r="H29" s="177"/>
      <c r="I29" s="176"/>
      <c r="J29" s="175"/>
    </row>
    <row r="30" spans="1:10" ht="14.25" customHeight="1" x14ac:dyDescent="0.2">
      <c r="A30" s="382"/>
      <c r="B30" s="392"/>
      <c r="C30" s="180" t="s">
        <v>287</v>
      </c>
      <c r="D30" s="180"/>
      <c r="E30" s="179"/>
      <c r="F30" s="178"/>
      <c r="G30" s="178"/>
      <c r="H30" s="177"/>
      <c r="I30" s="176"/>
      <c r="J30" s="175"/>
    </row>
    <row r="31" spans="1:10" ht="14.25" customHeight="1" x14ac:dyDescent="0.2">
      <c r="A31" s="382"/>
      <c r="B31" s="392"/>
      <c r="C31" s="180" t="s">
        <v>288</v>
      </c>
      <c r="D31" s="180"/>
      <c r="E31" s="179"/>
      <c r="F31" s="178"/>
      <c r="G31" s="178"/>
      <c r="H31" s="177"/>
      <c r="I31" s="176"/>
      <c r="J31" s="175"/>
    </row>
    <row r="32" spans="1:10" ht="14.25" customHeight="1" x14ac:dyDescent="0.2">
      <c r="A32" s="382"/>
      <c r="B32" s="392"/>
      <c r="C32" s="180" t="s">
        <v>289</v>
      </c>
      <c r="D32" s="180"/>
      <c r="E32" s="179"/>
      <c r="F32" s="178"/>
      <c r="G32" s="178"/>
      <c r="H32" s="177"/>
      <c r="I32" s="176"/>
      <c r="J32" s="175"/>
    </row>
    <row r="33" spans="1:10" ht="14.25" customHeight="1" x14ac:dyDescent="0.2">
      <c r="A33" s="382"/>
      <c r="B33" s="392"/>
      <c r="C33" s="180" t="s">
        <v>290</v>
      </c>
      <c r="D33" s="180"/>
      <c r="E33" s="179"/>
      <c r="F33" s="178"/>
      <c r="G33" s="178"/>
      <c r="H33" s="177"/>
      <c r="I33" s="176"/>
      <c r="J33" s="175"/>
    </row>
    <row r="34" spans="1:10" ht="14.25" customHeight="1" x14ac:dyDescent="0.2">
      <c r="A34" s="382"/>
      <c r="B34" s="392"/>
      <c r="C34" s="180" t="s">
        <v>291</v>
      </c>
      <c r="D34" s="180"/>
      <c r="E34" s="179"/>
      <c r="F34" s="178"/>
      <c r="G34" s="178"/>
      <c r="H34" s="177"/>
      <c r="I34" s="176"/>
      <c r="J34" s="175"/>
    </row>
    <row r="35" spans="1:10" ht="14.25" customHeight="1" x14ac:dyDescent="0.2">
      <c r="A35" s="382"/>
      <c r="B35" s="392"/>
      <c r="C35" s="180" t="s">
        <v>292</v>
      </c>
      <c r="D35" s="180"/>
      <c r="E35" s="179"/>
      <c r="F35" s="178"/>
      <c r="G35" s="178"/>
      <c r="H35" s="177"/>
      <c r="I35" s="176"/>
      <c r="J35" s="175"/>
    </row>
    <row r="36" spans="1:10" ht="14.25" customHeight="1" x14ac:dyDescent="0.2">
      <c r="A36" s="382"/>
      <c r="B36" s="392"/>
      <c r="C36" s="180" t="s">
        <v>293</v>
      </c>
      <c r="D36" s="180"/>
      <c r="E36" s="179"/>
      <c r="F36" s="178"/>
      <c r="G36" s="178"/>
      <c r="H36" s="177"/>
      <c r="I36" s="176"/>
      <c r="J36" s="175"/>
    </row>
    <row r="37" spans="1:10" ht="14.25" customHeight="1" x14ac:dyDescent="0.2">
      <c r="A37" s="382"/>
      <c r="B37" s="392"/>
      <c r="C37" s="180" t="s">
        <v>294</v>
      </c>
      <c r="D37" s="180"/>
      <c r="E37" s="179"/>
      <c r="F37" s="178"/>
      <c r="G37" s="178"/>
      <c r="H37" s="177"/>
      <c r="I37" s="176"/>
      <c r="J37" s="175"/>
    </row>
    <row r="38" spans="1:10" ht="14.25" customHeight="1" x14ac:dyDescent="0.2">
      <c r="A38" s="382"/>
      <c r="B38" s="392"/>
      <c r="C38" s="180" t="s">
        <v>295</v>
      </c>
      <c r="D38" s="180"/>
      <c r="E38" s="179"/>
      <c r="F38" s="178"/>
      <c r="G38" s="178"/>
      <c r="H38" s="177"/>
      <c r="I38" s="176"/>
      <c r="J38" s="175"/>
    </row>
    <row r="39" spans="1:10" ht="14.25" customHeight="1" x14ac:dyDescent="0.2">
      <c r="A39" s="382"/>
      <c r="B39" s="392"/>
      <c r="C39" s="180" t="s">
        <v>296</v>
      </c>
      <c r="D39" s="180"/>
      <c r="E39" s="179"/>
      <c r="F39" s="178"/>
      <c r="G39" s="178"/>
      <c r="H39" s="177"/>
      <c r="I39" s="176"/>
      <c r="J39" s="175"/>
    </row>
    <row r="40" spans="1:10" ht="14.25" customHeight="1" x14ac:dyDescent="0.2">
      <c r="A40" s="382"/>
      <c r="B40" s="392"/>
      <c r="C40" s="180" t="s">
        <v>297</v>
      </c>
      <c r="D40" s="180"/>
      <c r="E40" s="179"/>
      <c r="F40" s="178"/>
      <c r="G40" s="178"/>
      <c r="H40" s="177"/>
      <c r="I40" s="176"/>
      <c r="J40" s="175"/>
    </row>
    <row r="41" spans="1:10" ht="14.25" customHeight="1" x14ac:dyDescent="0.2">
      <c r="A41" s="382"/>
      <c r="B41" s="392"/>
      <c r="C41" s="180" t="s">
        <v>298</v>
      </c>
      <c r="D41" s="180"/>
      <c r="E41" s="179"/>
      <c r="F41" s="178"/>
      <c r="G41" s="178"/>
      <c r="H41" s="177"/>
      <c r="I41" s="176"/>
      <c r="J41" s="175"/>
    </row>
    <row r="42" spans="1:10" ht="14.25" customHeight="1" x14ac:dyDescent="0.2">
      <c r="A42" s="382"/>
      <c r="B42" s="392"/>
      <c r="C42" s="180" t="s">
        <v>299</v>
      </c>
      <c r="D42" s="180"/>
      <c r="E42" s="179"/>
      <c r="F42" s="178"/>
      <c r="G42" s="178"/>
      <c r="H42" s="177"/>
      <c r="I42" s="176"/>
      <c r="J42" s="175"/>
    </row>
    <row r="43" spans="1:10" ht="14.25" customHeight="1" x14ac:dyDescent="0.2">
      <c r="A43" s="382"/>
      <c r="B43" s="392"/>
      <c r="C43" s="180" t="s">
        <v>300</v>
      </c>
      <c r="D43" s="180"/>
      <c r="E43" s="179"/>
      <c r="F43" s="178"/>
      <c r="G43" s="178"/>
      <c r="H43" s="177"/>
      <c r="I43" s="176"/>
      <c r="J43" s="175"/>
    </row>
    <row r="44" spans="1:10" ht="14.25" customHeight="1" x14ac:dyDescent="0.2">
      <c r="A44" s="382"/>
      <c r="B44" s="392"/>
      <c r="C44" s="180" t="s">
        <v>301</v>
      </c>
      <c r="D44" s="180"/>
      <c r="E44" s="179"/>
      <c r="F44" s="178"/>
      <c r="G44" s="178"/>
      <c r="H44" s="177"/>
      <c r="I44" s="176"/>
      <c r="J44" s="175"/>
    </row>
    <row r="45" spans="1:10" ht="14.25" customHeight="1" x14ac:dyDescent="0.2">
      <c r="A45" s="382"/>
      <c r="B45" s="392"/>
      <c r="C45" s="180" t="s">
        <v>302</v>
      </c>
      <c r="D45" s="180"/>
      <c r="E45" s="179"/>
      <c r="F45" s="178"/>
      <c r="G45" s="178"/>
      <c r="H45" s="177"/>
      <c r="I45" s="176"/>
      <c r="J45" s="175"/>
    </row>
    <row r="46" spans="1:10" ht="14.25" customHeight="1" x14ac:dyDescent="0.2">
      <c r="A46" s="382"/>
      <c r="B46" s="392"/>
      <c r="C46" s="180" t="s">
        <v>303</v>
      </c>
      <c r="D46" s="180"/>
      <c r="E46" s="179"/>
      <c r="F46" s="178"/>
      <c r="G46" s="178"/>
      <c r="H46" s="177"/>
      <c r="I46" s="176"/>
      <c r="J46" s="175"/>
    </row>
    <row r="47" spans="1:10" ht="14.25" customHeight="1" x14ac:dyDescent="0.2">
      <c r="A47" s="382"/>
      <c r="B47" s="392"/>
      <c r="C47" s="180" t="s">
        <v>304</v>
      </c>
      <c r="D47" s="180"/>
      <c r="E47" s="179"/>
      <c r="F47" s="178"/>
      <c r="G47" s="178"/>
      <c r="H47" s="177"/>
      <c r="I47" s="176"/>
      <c r="J47" s="175"/>
    </row>
    <row r="48" spans="1:10" ht="14.25" customHeight="1" x14ac:dyDescent="0.2">
      <c r="A48" s="382"/>
      <c r="B48" s="392"/>
      <c r="C48" s="180" t="s">
        <v>305</v>
      </c>
      <c r="D48" s="180"/>
      <c r="E48" s="179"/>
      <c r="F48" s="178"/>
      <c r="G48" s="178"/>
      <c r="H48" s="177"/>
      <c r="I48" s="176"/>
      <c r="J48" s="175"/>
    </row>
    <row r="49" spans="1:10" x14ac:dyDescent="0.2">
      <c r="A49" s="382"/>
      <c r="B49" s="392"/>
      <c r="C49" s="180" t="s">
        <v>306</v>
      </c>
      <c r="D49" s="180"/>
      <c r="E49" s="179"/>
      <c r="F49" s="178"/>
      <c r="G49" s="178"/>
      <c r="H49" s="177"/>
      <c r="I49" s="176"/>
      <c r="J49" s="175"/>
    </row>
    <row r="50" spans="1:10" ht="14.25" customHeight="1" x14ac:dyDescent="0.2">
      <c r="A50" s="382"/>
      <c r="B50" s="392"/>
      <c r="C50" s="180" t="s">
        <v>307</v>
      </c>
      <c r="D50" s="180"/>
      <c r="E50" s="179"/>
      <c r="F50" s="178"/>
      <c r="G50" s="178"/>
      <c r="H50" s="177"/>
      <c r="I50" s="176"/>
      <c r="J50" s="175"/>
    </row>
    <row r="51" spans="1:10" ht="14.25" customHeight="1" x14ac:dyDescent="0.2">
      <c r="A51" s="382"/>
      <c r="B51" s="392"/>
      <c r="C51" s="180" t="s">
        <v>308</v>
      </c>
      <c r="D51" s="180"/>
      <c r="E51" s="179"/>
      <c r="F51" s="178"/>
      <c r="G51" s="178"/>
      <c r="H51" s="177"/>
      <c r="I51" s="176"/>
      <c r="J51" s="175"/>
    </row>
    <row r="52" spans="1:10" ht="14.25" customHeight="1" x14ac:dyDescent="0.2">
      <c r="A52" s="382"/>
      <c r="B52" s="393"/>
      <c r="C52" s="180" t="s">
        <v>309</v>
      </c>
      <c r="D52" s="180"/>
      <c r="E52" s="179"/>
      <c r="F52" s="178"/>
      <c r="G52" s="178"/>
      <c r="H52" s="177"/>
      <c r="I52" s="176"/>
      <c r="J52" s="175"/>
    </row>
    <row r="53" spans="1:10" ht="29.25" thickBot="1" x14ac:dyDescent="0.25">
      <c r="A53" s="382"/>
      <c r="B53" s="202">
        <v>13</v>
      </c>
      <c r="C53" s="189" t="s">
        <v>310</v>
      </c>
      <c r="D53" s="189"/>
      <c r="E53" s="155"/>
      <c r="F53" s="187"/>
      <c r="G53" s="187"/>
      <c r="H53" s="187"/>
      <c r="I53" s="186"/>
      <c r="J53" s="185"/>
    </row>
    <row r="54" spans="1:10" ht="14.25" customHeight="1" x14ac:dyDescent="0.2">
      <c r="A54" s="384" t="s">
        <v>311</v>
      </c>
      <c r="B54" s="394">
        <v>14</v>
      </c>
      <c r="C54" s="184" t="s">
        <v>312</v>
      </c>
      <c r="D54" s="184"/>
      <c r="E54" s="149"/>
      <c r="F54" s="183"/>
      <c r="G54" s="161"/>
      <c r="H54" s="183"/>
      <c r="I54" s="182"/>
      <c r="J54" s="181"/>
    </row>
    <row r="55" spans="1:10" ht="14.25" customHeight="1" x14ac:dyDescent="0.2">
      <c r="A55" s="385"/>
      <c r="B55" s="392"/>
      <c r="C55" s="180" t="s">
        <v>313</v>
      </c>
      <c r="D55" s="180"/>
      <c r="E55" s="179"/>
      <c r="F55" s="177"/>
      <c r="G55" s="178"/>
      <c r="H55" s="177"/>
      <c r="I55" s="176"/>
      <c r="J55" s="175"/>
    </row>
    <row r="56" spans="1:10" ht="14.25" customHeight="1" x14ac:dyDescent="0.2">
      <c r="A56" s="385"/>
      <c r="B56" s="392"/>
      <c r="C56" s="180" t="s">
        <v>314</v>
      </c>
      <c r="D56" s="180"/>
      <c r="E56" s="179"/>
      <c r="F56" s="177"/>
      <c r="G56" s="178"/>
      <c r="H56" s="177"/>
      <c r="I56" s="176"/>
      <c r="J56" s="175"/>
    </row>
    <row r="57" spans="1:10" ht="14.25" customHeight="1" x14ac:dyDescent="0.2">
      <c r="A57" s="385"/>
      <c r="B57" s="392"/>
      <c r="C57" s="180" t="s">
        <v>315</v>
      </c>
      <c r="D57" s="180"/>
      <c r="E57" s="179"/>
      <c r="F57" s="177"/>
      <c r="G57" s="178"/>
      <c r="H57" s="177"/>
      <c r="I57" s="176"/>
      <c r="J57" s="175"/>
    </row>
    <row r="58" spans="1:10" ht="14.25" customHeight="1" x14ac:dyDescent="0.2">
      <c r="A58" s="385"/>
      <c r="B58" s="392"/>
      <c r="C58" s="180" t="s">
        <v>316</v>
      </c>
      <c r="D58" s="180"/>
      <c r="E58" s="179"/>
      <c r="F58" s="177"/>
      <c r="G58" s="178"/>
      <c r="H58" s="177"/>
      <c r="I58" s="176"/>
      <c r="J58" s="175"/>
    </row>
    <row r="59" spans="1:10" ht="14.25" customHeight="1" x14ac:dyDescent="0.2">
      <c r="A59" s="385"/>
      <c r="B59" s="392"/>
      <c r="C59" s="180" t="s">
        <v>317</v>
      </c>
      <c r="D59" s="180"/>
      <c r="E59" s="179"/>
      <c r="F59" s="177"/>
      <c r="G59" s="178"/>
      <c r="H59" s="177"/>
      <c r="I59" s="176"/>
      <c r="J59" s="175"/>
    </row>
    <row r="60" spans="1:10" ht="14.25" customHeight="1" x14ac:dyDescent="0.2">
      <c r="A60" s="385"/>
      <c r="B60" s="392"/>
      <c r="C60" s="180" t="s">
        <v>318</v>
      </c>
      <c r="D60" s="180"/>
      <c r="E60" s="179"/>
      <c r="F60" s="177"/>
      <c r="G60" s="178"/>
      <c r="H60" s="177"/>
      <c r="I60" s="176"/>
      <c r="J60" s="175"/>
    </row>
    <row r="61" spans="1:10" ht="14.25" customHeight="1" x14ac:dyDescent="0.2">
      <c r="A61" s="385"/>
      <c r="B61" s="392"/>
      <c r="C61" s="180" t="s">
        <v>304</v>
      </c>
      <c r="D61" s="180"/>
      <c r="E61" s="179"/>
      <c r="F61" s="177"/>
      <c r="G61" s="178"/>
      <c r="H61" s="177"/>
      <c r="I61" s="176"/>
      <c r="J61" s="175"/>
    </row>
    <row r="62" spans="1:10" ht="14.25" customHeight="1" x14ac:dyDescent="0.2">
      <c r="A62" s="385"/>
      <c r="B62" s="392"/>
      <c r="C62" s="180" t="s">
        <v>305</v>
      </c>
      <c r="D62" s="180"/>
      <c r="E62" s="179"/>
      <c r="F62" s="177"/>
      <c r="G62" s="178"/>
      <c r="H62" s="177"/>
      <c r="I62" s="176"/>
      <c r="J62" s="175"/>
    </row>
    <row r="63" spans="1:10" x14ac:dyDescent="0.2">
      <c r="A63" s="385"/>
      <c r="B63" s="392"/>
      <c r="C63" s="180" t="s">
        <v>306</v>
      </c>
      <c r="D63" s="180"/>
      <c r="E63" s="179"/>
      <c r="F63" s="178"/>
      <c r="G63" s="178"/>
      <c r="H63" s="177"/>
      <c r="I63" s="176"/>
      <c r="J63" s="175"/>
    </row>
    <row r="64" spans="1:10" ht="14.25" customHeight="1" x14ac:dyDescent="0.2">
      <c r="A64" s="385"/>
      <c r="B64" s="392"/>
      <c r="C64" s="180" t="s">
        <v>319</v>
      </c>
      <c r="D64" s="180"/>
      <c r="E64" s="179"/>
      <c r="F64" s="177"/>
      <c r="G64" s="178"/>
      <c r="H64" s="177"/>
      <c r="I64" s="176"/>
      <c r="J64" s="175"/>
    </row>
    <row r="65" spans="1:10" ht="14.25" customHeight="1" x14ac:dyDescent="0.2">
      <c r="A65" s="385"/>
      <c r="B65" s="392"/>
      <c r="C65" s="180" t="s">
        <v>320</v>
      </c>
      <c r="D65" s="180"/>
      <c r="E65" s="179"/>
      <c r="F65" s="177"/>
      <c r="G65" s="178"/>
      <c r="H65" s="177"/>
      <c r="I65" s="176"/>
      <c r="J65" s="175"/>
    </row>
    <row r="66" spans="1:10" ht="14.25" customHeight="1" x14ac:dyDescent="0.2">
      <c r="A66" s="385"/>
      <c r="B66" s="392"/>
      <c r="C66" s="180" t="s">
        <v>321</v>
      </c>
      <c r="D66" s="180"/>
      <c r="E66" s="179"/>
      <c r="F66" s="177"/>
      <c r="G66" s="178"/>
      <c r="H66" s="177"/>
      <c r="I66" s="176"/>
      <c r="J66" s="175"/>
    </row>
    <row r="67" spans="1:10" ht="14.25" customHeight="1" x14ac:dyDescent="0.2">
      <c r="A67" s="385"/>
      <c r="B67" s="392"/>
      <c r="C67" s="180" t="s">
        <v>322</v>
      </c>
      <c r="D67" s="180"/>
      <c r="E67" s="179"/>
      <c r="F67" s="177"/>
      <c r="G67" s="178"/>
      <c r="H67" s="177"/>
      <c r="I67" s="176"/>
      <c r="J67" s="175"/>
    </row>
    <row r="68" spans="1:10" ht="14.25" customHeight="1" x14ac:dyDescent="0.2">
      <c r="A68" s="385"/>
      <c r="B68" s="392"/>
      <c r="C68" s="180" t="s">
        <v>323</v>
      </c>
      <c r="D68" s="180"/>
      <c r="E68" s="179"/>
      <c r="F68" s="177"/>
      <c r="G68" s="178"/>
      <c r="H68" s="177"/>
      <c r="I68" s="176"/>
      <c r="J68" s="175"/>
    </row>
    <row r="69" spans="1:10" ht="14.25" customHeight="1" x14ac:dyDescent="0.2">
      <c r="A69" s="385"/>
      <c r="B69" s="393"/>
      <c r="C69" s="180" t="s">
        <v>324</v>
      </c>
      <c r="D69" s="180"/>
      <c r="E69" s="179"/>
      <c r="F69" s="177"/>
      <c r="G69" s="178"/>
      <c r="H69" s="177"/>
      <c r="I69" s="176"/>
      <c r="J69" s="175"/>
    </row>
    <row r="70" spans="1:10" ht="42.75" x14ac:dyDescent="0.2">
      <c r="A70" s="385"/>
      <c r="B70" s="151">
        <v>15</v>
      </c>
      <c r="C70" s="191" t="s">
        <v>325</v>
      </c>
      <c r="D70" s="191"/>
      <c r="E70" s="179"/>
      <c r="F70" s="178"/>
      <c r="G70" s="178"/>
      <c r="H70" s="201"/>
      <c r="I70" s="200"/>
      <c r="J70" s="199"/>
    </row>
    <row r="71" spans="1:10" ht="42.75" x14ac:dyDescent="0.2">
      <c r="A71" s="385"/>
      <c r="B71" s="151">
        <v>16</v>
      </c>
      <c r="C71" s="191" t="s">
        <v>326</v>
      </c>
      <c r="D71" s="191"/>
      <c r="E71" s="179"/>
      <c r="F71" s="178"/>
      <c r="G71" s="178"/>
      <c r="H71" s="178"/>
      <c r="I71" s="198"/>
      <c r="J71" s="197"/>
    </row>
    <row r="72" spans="1:10" ht="71.25" x14ac:dyDescent="0.2">
      <c r="A72" s="385"/>
      <c r="B72" s="151">
        <v>17</v>
      </c>
      <c r="C72" s="191" t="s">
        <v>327</v>
      </c>
      <c r="D72" s="191"/>
      <c r="E72" s="179"/>
      <c r="F72" s="178"/>
      <c r="G72" s="178"/>
      <c r="H72" s="178"/>
      <c r="I72" s="198"/>
      <c r="J72" s="197"/>
    </row>
    <row r="73" spans="1:10" ht="72" thickBot="1" x14ac:dyDescent="0.25">
      <c r="A73" s="386"/>
      <c r="B73" s="196">
        <v>18</v>
      </c>
      <c r="C73" s="158" t="s">
        <v>328</v>
      </c>
      <c r="D73" s="158"/>
      <c r="E73" s="155"/>
      <c r="F73" s="154"/>
      <c r="G73" s="154"/>
      <c r="H73" s="195"/>
      <c r="I73" s="194"/>
      <c r="J73" s="193"/>
    </row>
    <row r="74" spans="1:10" ht="14.25" customHeight="1" thickBot="1" x14ac:dyDescent="0.25">
      <c r="A74" s="387" t="s">
        <v>329</v>
      </c>
      <c r="B74" s="391">
        <v>19</v>
      </c>
      <c r="C74" s="180" t="s">
        <v>330</v>
      </c>
      <c r="D74" s="180"/>
      <c r="E74" s="179"/>
      <c r="F74" s="177"/>
      <c r="G74" s="178"/>
      <c r="H74" s="177"/>
      <c r="I74" s="176"/>
      <c r="J74" s="175"/>
    </row>
    <row r="75" spans="1:10" ht="14.25" customHeight="1" thickBot="1" x14ac:dyDescent="0.25">
      <c r="A75" s="387"/>
      <c r="B75" s="392"/>
      <c r="C75" s="180" t="s">
        <v>331</v>
      </c>
      <c r="D75" s="180"/>
      <c r="E75" s="179"/>
      <c r="F75" s="177"/>
      <c r="G75" s="178"/>
      <c r="H75" s="177"/>
      <c r="I75" s="176"/>
      <c r="J75" s="175"/>
    </row>
    <row r="76" spans="1:10" ht="14.25" customHeight="1" thickBot="1" x14ac:dyDescent="0.25">
      <c r="A76" s="387"/>
      <c r="B76" s="392"/>
      <c r="C76" s="180" t="s">
        <v>332</v>
      </c>
      <c r="D76" s="180"/>
      <c r="E76" s="179"/>
      <c r="F76" s="177"/>
      <c r="G76" s="178"/>
      <c r="H76" s="177"/>
      <c r="I76" s="176"/>
      <c r="J76" s="175"/>
    </row>
    <row r="77" spans="1:10" ht="14.25" customHeight="1" thickBot="1" x14ac:dyDescent="0.25">
      <c r="A77" s="387"/>
      <c r="B77" s="392"/>
      <c r="C77" s="180" t="s">
        <v>333</v>
      </c>
      <c r="D77" s="180"/>
      <c r="E77" s="179"/>
      <c r="F77" s="177"/>
      <c r="G77" s="178"/>
      <c r="H77" s="177"/>
      <c r="I77" s="176"/>
      <c r="J77" s="175"/>
    </row>
    <row r="78" spans="1:10" ht="14.25" customHeight="1" thickBot="1" x14ac:dyDescent="0.25">
      <c r="A78" s="387"/>
      <c r="B78" s="392"/>
      <c r="C78" s="180" t="s">
        <v>334</v>
      </c>
      <c r="D78" s="180"/>
      <c r="E78" s="179"/>
      <c r="F78" s="177"/>
      <c r="G78" s="178"/>
      <c r="H78" s="177"/>
      <c r="I78" s="176"/>
      <c r="J78" s="175"/>
    </row>
    <row r="79" spans="1:10" ht="15" thickBot="1" x14ac:dyDescent="0.25">
      <c r="A79" s="387"/>
      <c r="B79" s="392"/>
      <c r="C79" s="180" t="s">
        <v>335</v>
      </c>
      <c r="D79" s="180"/>
      <c r="E79" s="179"/>
      <c r="F79" s="177"/>
      <c r="G79" s="178"/>
      <c r="H79" s="177"/>
      <c r="I79" s="176"/>
      <c r="J79" s="175"/>
    </row>
    <row r="80" spans="1:10" ht="15" thickBot="1" x14ac:dyDescent="0.25">
      <c r="A80" s="387"/>
      <c r="B80" s="392"/>
      <c r="C80" s="180" t="s">
        <v>336</v>
      </c>
      <c r="D80" s="180"/>
      <c r="E80" s="179"/>
      <c r="F80" s="178"/>
      <c r="G80" s="178"/>
      <c r="H80" s="177"/>
      <c r="I80" s="176"/>
      <c r="J80" s="175"/>
    </row>
    <row r="81" spans="1:10" ht="14.25" customHeight="1" thickBot="1" x14ac:dyDescent="0.25">
      <c r="A81" s="387"/>
      <c r="B81" s="392"/>
      <c r="C81" s="180" t="s">
        <v>337</v>
      </c>
      <c r="D81" s="180"/>
      <c r="E81" s="179"/>
      <c r="F81" s="177"/>
      <c r="G81" s="178"/>
      <c r="H81" s="177"/>
      <c r="I81" s="176"/>
      <c r="J81" s="175"/>
    </row>
    <row r="82" spans="1:10" ht="14.25" customHeight="1" thickBot="1" x14ac:dyDescent="0.25">
      <c r="A82" s="387"/>
      <c r="B82" s="392"/>
      <c r="C82" s="180" t="s">
        <v>338</v>
      </c>
      <c r="D82" s="180"/>
      <c r="E82" s="179"/>
      <c r="F82" s="177"/>
      <c r="G82" s="178"/>
      <c r="H82" s="177"/>
      <c r="I82" s="176"/>
      <c r="J82" s="175"/>
    </row>
    <row r="83" spans="1:10" ht="14.25" customHeight="1" thickBot="1" x14ac:dyDescent="0.25">
      <c r="A83" s="387"/>
      <c r="B83" s="392"/>
      <c r="C83" s="180" t="s">
        <v>339</v>
      </c>
      <c r="D83" s="180"/>
      <c r="E83" s="179"/>
      <c r="F83" s="177"/>
      <c r="G83" s="178"/>
      <c r="H83" s="177"/>
      <c r="I83" s="176"/>
      <c r="J83" s="175"/>
    </row>
    <row r="84" spans="1:10" ht="14.25" customHeight="1" thickBot="1" x14ac:dyDescent="0.25">
      <c r="A84" s="387"/>
      <c r="B84" s="392"/>
      <c r="C84" s="180" t="s">
        <v>304</v>
      </c>
      <c r="D84" s="180"/>
      <c r="E84" s="179"/>
      <c r="F84" s="177"/>
      <c r="G84" s="178"/>
      <c r="H84" s="177"/>
      <c r="I84" s="176"/>
      <c r="J84" s="175"/>
    </row>
    <row r="85" spans="1:10" ht="14.25" customHeight="1" thickBot="1" x14ac:dyDescent="0.25">
      <c r="A85" s="387"/>
      <c r="B85" s="392"/>
      <c r="C85" s="180" t="s">
        <v>305</v>
      </c>
      <c r="D85" s="180"/>
      <c r="E85" s="179"/>
      <c r="F85" s="177"/>
      <c r="G85" s="178"/>
      <c r="H85" s="177"/>
      <c r="I85" s="176"/>
      <c r="J85" s="175"/>
    </row>
    <row r="86" spans="1:10" ht="15" thickBot="1" x14ac:dyDescent="0.25">
      <c r="A86" s="387"/>
      <c r="B86" s="393"/>
      <c r="C86" s="180" t="s">
        <v>306</v>
      </c>
      <c r="D86" s="180"/>
      <c r="E86" s="179"/>
      <c r="F86" s="178"/>
      <c r="G86" s="178"/>
      <c r="H86" s="177"/>
      <c r="I86" s="176"/>
      <c r="J86" s="175"/>
    </row>
    <row r="87" spans="1:10" ht="29.25" thickBot="1" x14ac:dyDescent="0.25">
      <c r="A87" s="387"/>
      <c r="B87" s="192">
        <v>20</v>
      </c>
      <c r="C87" s="191" t="s">
        <v>340</v>
      </c>
      <c r="D87" s="191"/>
      <c r="E87" s="179"/>
      <c r="F87" s="177"/>
      <c r="G87" s="178"/>
      <c r="H87" s="177"/>
      <c r="I87" s="176"/>
      <c r="J87" s="175"/>
    </row>
    <row r="88" spans="1:10" ht="43.5" thickBot="1" x14ac:dyDescent="0.25">
      <c r="A88" s="388"/>
      <c r="B88" s="190">
        <v>21</v>
      </c>
      <c r="C88" s="189" t="s">
        <v>341</v>
      </c>
      <c r="D88" s="189"/>
      <c r="E88" s="188"/>
      <c r="F88" s="154"/>
      <c r="G88" s="187"/>
      <c r="H88" s="187"/>
      <c r="I88" s="186"/>
      <c r="J88" s="185"/>
    </row>
    <row r="89" spans="1:10" ht="14.25" customHeight="1" x14ac:dyDescent="0.2">
      <c r="A89" s="384" t="s">
        <v>342</v>
      </c>
      <c r="B89" s="394">
        <v>22</v>
      </c>
      <c r="C89" s="184" t="s">
        <v>331</v>
      </c>
      <c r="D89" s="184"/>
      <c r="E89" s="162"/>
      <c r="F89" s="183"/>
      <c r="G89" s="161"/>
      <c r="H89" s="183"/>
      <c r="I89" s="182"/>
      <c r="J89" s="181"/>
    </row>
    <row r="90" spans="1:10" ht="14.25" customHeight="1" x14ac:dyDescent="0.2">
      <c r="A90" s="385"/>
      <c r="B90" s="392"/>
      <c r="C90" s="180" t="s">
        <v>343</v>
      </c>
      <c r="D90" s="180"/>
      <c r="E90" s="179"/>
      <c r="F90" s="177"/>
      <c r="G90" s="178"/>
      <c r="H90" s="177"/>
      <c r="I90" s="176"/>
      <c r="J90" s="175"/>
    </row>
    <row r="91" spans="1:10" ht="14.25" customHeight="1" x14ac:dyDescent="0.2">
      <c r="A91" s="385"/>
      <c r="B91" s="392"/>
      <c r="C91" s="180" t="s">
        <v>344</v>
      </c>
      <c r="D91" s="180"/>
      <c r="E91" s="179"/>
      <c r="F91" s="177"/>
      <c r="G91" s="178"/>
      <c r="H91" s="177"/>
      <c r="I91" s="176"/>
      <c r="J91" s="175"/>
    </row>
    <row r="92" spans="1:10" ht="14.25" customHeight="1" x14ac:dyDescent="0.2">
      <c r="A92" s="385"/>
      <c r="B92" s="392"/>
      <c r="C92" s="180" t="s">
        <v>345</v>
      </c>
      <c r="D92" s="180"/>
      <c r="E92" s="179"/>
      <c r="F92" s="177"/>
      <c r="G92" s="178"/>
      <c r="H92" s="177"/>
      <c r="I92" s="176"/>
      <c r="J92" s="175"/>
    </row>
    <row r="93" spans="1:10" ht="14.25" customHeight="1" x14ac:dyDescent="0.2">
      <c r="A93" s="385"/>
      <c r="B93" s="392"/>
      <c r="C93" s="180" t="s">
        <v>346</v>
      </c>
      <c r="D93" s="180"/>
      <c r="E93" s="179"/>
      <c r="F93" s="177"/>
      <c r="G93" s="178"/>
      <c r="H93" s="177"/>
      <c r="I93" s="176"/>
      <c r="J93" s="175"/>
    </row>
    <row r="94" spans="1:10" ht="14.25" customHeight="1" x14ac:dyDescent="0.2">
      <c r="A94" s="385"/>
      <c r="B94" s="392"/>
      <c r="C94" s="180" t="s">
        <v>347</v>
      </c>
      <c r="D94" s="180"/>
      <c r="E94" s="179"/>
      <c r="F94" s="177"/>
      <c r="G94" s="178"/>
      <c r="H94" s="177"/>
      <c r="I94" s="176"/>
      <c r="J94" s="175"/>
    </row>
    <row r="95" spans="1:10" ht="14.25" customHeight="1" x14ac:dyDescent="0.2">
      <c r="A95" s="385"/>
      <c r="B95" s="392"/>
      <c r="C95" s="180" t="s">
        <v>348</v>
      </c>
      <c r="D95" s="180"/>
      <c r="E95" s="179"/>
      <c r="F95" s="177"/>
      <c r="G95" s="178"/>
      <c r="H95" s="177"/>
      <c r="I95" s="176"/>
      <c r="J95" s="175"/>
    </row>
    <row r="96" spans="1:10" ht="14.25" customHeight="1" x14ac:dyDescent="0.2">
      <c r="A96" s="385"/>
      <c r="B96" s="392"/>
      <c r="C96" s="180" t="s">
        <v>349</v>
      </c>
      <c r="D96" s="180"/>
      <c r="E96" s="179"/>
      <c r="F96" s="177"/>
      <c r="G96" s="178"/>
      <c r="H96" s="177"/>
      <c r="I96" s="176"/>
      <c r="J96" s="175"/>
    </row>
    <row r="97" spans="1:10" x14ac:dyDescent="0.2">
      <c r="A97" s="385"/>
      <c r="B97" s="392"/>
      <c r="C97" s="180" t="s">
        <v>350</v>
      </c>
      <c r="D97" s="180"/>
      <c r="E97" s="179"/>
      <c r="F97" s="178"/>
      <c r="G97" s="178"/>
      <c r="H97" s="177"/>
      <c r="I97" s="176"/>
      <c r="J97" s="175"/>
    </row>
    <row r="98" spans="1:10" ht="14.25" customHeight="1" x14ac:dyDescent="0.2">
      <c r="A98" s="385"/>
      <c r="B98" s="392"/>
      <c r="C98" s="180" t="s">
        <v>351</v>
      </c>
      <c r="D98" s="180"/>
      <c r="E98" s="179"/>
      <c r="F98" s="177"/>
      <c r="G98" s="178"/>
      <c r="H98" s="177"/>
      <c r="I98" s="176"/>
      <c r="J98" s="175"/>
    </row>
    <row r="99" spans="1:10" x14ac:dyDescent="0.2">
      <c r="A99" s="385"/>
      <c r="B99" s="392"/>
      <c r="C99" s="180" t="s">
        <v>352</v>
      </c>
      <c r="D99" s="180"/>
      <c r="E99" s="179"/>
      <c r="F99" s="178"/>
      <c r="G99" s="178"/>
      <c r="H99" s="177"/>
      <c r="I99" s="176"/>
      <c r="J99" s="175"/>
    </row>
    <row r="100" spans="1:10" ht="14.25" customHeight="1" x14ac:dyDescent="0.2">
      <c r="A100" s="385"/>
      <c r="B100" s="392"/>
      <c r="C100" s="180" t="s">
        <v>353</v>
      </c>
      <c r="D100" s="180"/>
      <c r="E100" s="179"/>
      <c r="F100" s="177"/>
      <c r="G100" s="178"/>
      <c r="H100" s="177"/>
      <c r="I100" s="176"/>
      <c r="J100" s="175"/>
    </row>
    <row r="101" spans="1:10" ht="14.25" customHeight="1" x14ac:dyDescent="0.2">
      <c r="A101" s="385"/>
      <c r="B101" s="392"/>
      <c r="C101" s="180" t="s">
        <v>305</v>
      </c>
      <c r="D101" s="180"/>
      <c r="E101" s="179"/>
      <c r="F101" s="177"/>
      <c r="G101" s="178"/>
      <c r="H101" s="177"/>
      <c r="I101" s="176"/>
      <c r="J101" s="175"/>
    </row>
    <row r="102" spans="1:10" x14ac:dyDescent="0.2">
      <c r="A102" s="385"/>
      <c r="B102" s="393"/>
      <c r="C102" s="180" t="s">
        <v>306</v>
      </c>
      <c r="D102" s="180"/>
      <c r="E102" s="179"/>
      <c r="F102" s="178"/>
      <c r="G102" s="178"/>
      <c r="H102" s="177"/>
      <c r="I102" s="176"/>
      <c r="J102" s="175"/>
    </row>
    <row r="103" spans="1:10" ht="43.5" thickBot="1" x14ac:dyDescent="0.25">
      <c r="A103" s="386"/>
      <c r="B103" s="157">
        <v>23</v>
      </c>
      <c r="C103" s="158" t="s">
        <v>354</v>
      </c>
      <c r="D103" s="158"/>
      <c r="E103" s="155"/>
      <c r="F103" s="154"/>
      <c r="G103" s="154"/>
      <c r="H103" s="174"/>
      <c r="I103" s="173"/>
      <c r="J103" s="172"/>
    </row>
    <row r="104" spans="1:10" ht="15.75" thickBot="1" x14ac:dyDescent="0.25">
      <c r="B104" s="378"/>
      <c r="C104" s="379"/>
      <c r="D104" s="383"/>
      <c r="E104" s="383"/>
      <c r="F104" s="379"/>
      <c r="G104" s="379"/>
      <c r="H104" s="379"/>
      <c r="I104" s="379"/>
      <c r="J104" s="380"/>
    </row>
    <row r="105" spans="1:10" s="145" customFormat="1" ht="18.600000000000001" customHeight="1" x14ac:dyDescent="0.2">
      <c r="B105" s="361" t="s">
        <v>258</v>
      </c>
      <c r="C105" s="389"/>
      <c r="D105" s="389"/>
      <c r="E105" s="389"/>
      <c r="F105" s="389"/>
      <c r="G105" s="389"/>
      <c r="H105" s="389"/>
      <c r="I105" s="389"/>
      <c r="J105" s="390"/>
    </row>
    <row r="106" spans="1:10" s="145" customFormat="1" ht="96" customHeight="1" thickBot="1" x14ac:dyDescent="0.25">
      <c r="B106" s="364"/>
      <c r="C106" s="365"/>
      <c r="D106" s="365"/>
      <c r="E106" s="365"/>
      <c r="F106" s="365"/>
      <c r="G106" s="365"/>
      <c r="H106" s="365"/>
      <c r="I106" s="365"/>
      <c r="J106" s="366"/>
    </row>
  </sheetData>
  <sheetProtection selectLockedCells="1"/>
  <autoFilter ref="E4:E103" xr:uid="{00000000-0009-0000-0000-000004000000}"/>
  <mergeCells count="18">
    <mergeCell ref="B1:J1"/>
    <mergeCell ref="B2:C2"/>
    <mergeCell ref="H2:J2"/>
    <mergeCell ref="B3:C3"/>
    <mergeCell ref="H3:J3"/>
    <mergeCell ref="D3:G3"/>
    <mergeCell ref="D2:G2"/>
    <mergeCell ref="B105:J105"/>
    <mergeCell ref="B106:J106"/>
    <mergeCell ref="B17:B52"/>
    <mergeCell ref="B54:B69"/>
    <mergeCell ref="B74:B86"/>
    <mergeCell ref="B89:B102"/>
    <mergeCell ref="A5:A53"/>
    <mergeCell ref="B104:J104"/>
    <mergeCell ref="A54:A73"/>
    <mergeCell ref="A74:A88"/>
    <mergeCell ref="A89:A103"/>
  </mergeCells>
  <dataValidations count="2">
    <dataValidation type="list" allowBlank="1" showInputMessage="1" showErrorMessage="1" sqref="G87:G88 G70:G73 G103 G5:G16 G53" xr:uid="{00000000-0002-0000-0400-000000000000}">
      <formula1>Disposition</formula1>
    </dataValidation>
    <dataValidation type="list" allowBlank="1" showInputMessage="1" showErrorMessage="1" sqref="E5:E15 E17:E103" xr:uid="{00000000-0002-0000-0400-000001000000}">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5779F7FEB05A47BA6BE222C64E9FE4" ma:contentTypeVersion="4" ma:contentTypeDescription="Create a new document." ma:contentTypeScope="" ma:versionID="7f8659642ea6c8d0d14730d7d7a28b20">
  <xsd:schema xmlns:xsd="http://www.w3.org/2001/XMLSchema" xmlns:xs="http://www.w3.org/2001/XMLSchema" xmlns:p="http://schemas.microsoft.com/office/2006/metadata/properties" xmlns:ns2="3cade305-e2c3-4b00-b889-d253b816c522" targetNamespace="http://schemas.microsoft.com/office/2006/metadata/properties" ma:root="true" ma:fieldsID="be97bae1550337570ca80a2a989aa3ec" ns2:_="">
    <xsd:import namespace="3cade305-e2c3-4b00-b889-d253b816c52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ade305-e2c3-4b00-b889-d253b816c5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9523BD-1F93-4F7B-BA6B-D83F830216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ade305-e2c3-4b00-b889-d253b816c5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07CA79-A55D-4088-8806-5059C44E2727}">
  <ds:schemaRefs>
    <ds:schemaRef ds:uri="http://schemas.microsoft.com/sharepoint/v3/contenttype/forms"/>
  </ds:schemaRefs>
</ds:datastoreItem>
</file>

<file path=customXml/itemProps3.xml><?xml version="1.0" encoding="utf-8"?>
<ds:datastoreItem xmlns:ds="http://schemas.openxmlformats.org/officeDocument/2006/customXml" ds:itemID="{AC84162D-3A4D-415F-A785-E02B5199FEA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Review Content</vt:lpstr>
      <vt:lpstr>Hydrology &amp; Hydraulics</vt:lpstr>
      <vt:lpstr>Floodplain Mapping</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Manager/>
  <Company>AECOM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Warren, William</dc:creator>
  <cp:keywords/>
  <dc:description/>
  <cp:lastModifiedBy>Paul Shattuck</cp:lastModifiedBy>
  <cp:revision/>
  <dcterms:created xsi:type="dcterms:W3CDTF">2016-05-12T21:35:33Z</dcterms:created>
  <dcterms:modified xsi:type="dcterms:W3CDTF">2022-06-09T18:28:45Z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0x010100525779F7FEB05A47BA6BE222C64E9FE4</vt:lpwstr>
  </property>
</Properties>
</file>